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Прайс" sheetId="1" r:id="rId1"/>
    <sheet name="Инструкция" sheetId="2" r:id="rId2"/>
    <sheet name="Доставка" sheetId="3" r:id="rId3"/>
  </sheets>
  <definedNames>
    <definedName name="_xlnm._FilterDatabase" localSheetId="0" hidden="1">Прайс!$B$14:$H$1272</definedName>
  </definedNames>
  <calcPr calcId="145621" refMode="R1C1"/>
</workbook>
</file>

<file path=xl/calcChain.xml><?xml version="1.0" encoding="utf-8"?>
<calcChain xmlns="http://schemas.openxmlformats.org/spreadsheetml/2006/main">
  <c r="E1272" i="1" l="1"/>
  <c r="H1272" i="1" s="1"/>
  <c r="E1271" i="1"/>
  <c r="H1271" i="1"/>
  <c r="E1270" i="1"/>
  <c r="H1270" i="1" s="1"/>
  <c r="E1269" i="1"/>
  <c r="H1269" i="1" s="1"/>
  <c r="E1268" i="1"/>
  <c r="H1268" i="1"/>
  <c r="E1267" i="1"/>
  <c r="H1267" i="1" s="1"/>
  <c r="E1266" i="1"/>
  <c r="H1266" i="1" s="1"/>
  <c r="E1265" i="1"/>
  <c r="H1265" i="1" s="1"/>
  <c r="E1264" i="1"/>
  <c r="H1264" i="1" s="1"/>
  <c r="E1263" i="1"/>
  <c r="H1263" i="1"/>
  <c r="E1262" i="1"/>
  <c r="H1262" i="1" s="1"/>
  <c r="E1261" i="1"/>
  <c r="H1261" i="1" s="1"/>
  <c r="E1260" i="1"/>
  <c r="H1260" i="1"/>
  <c r="E1259" i="1"/>
  <c r="H1259" i="1" s="1"/>
  <c r="E1258" i="1"/>
  <c r="H1258" i="1"/>
  <c r="E1257" i="1"/>
  <c r="H1257" i="1" s="1"/>
  <c r="E1256" i="1"/>
  <c r="H1256" i="1"/>
  <c r="E1255" i="1"/>
  <c r="H1255" i="1"/>
  <c r="E1254" i="1"/>
  <c r="H1254" i="1" s="1"/>
  <c r="E1253" i="1"/>
  <c r="H1253" i="1" s="1"/>
  <c r="E1252" i="1"/>
  <c r="H1252" i="1"/>
  <c r="E1251" i="1"/>
  <c r="H1251" i="1" s="1"/>
  <c r="E1250" i="1"/>
  <c r="H1250" i="1" s="1"/>
  <c r="E1249" i="1"/>
  <c r="H1249" i="1" s="1"/>
  <c r="E1248" i="1"/>
  <c r="H1248" i="1" s="1"/>
  <c r="E1247" i="1"/>
  <c r="H1247" i="1"/>
  <c r="E1246" i="1"/>
  <c r="H1246" i="1"/>
  <c r="E1245" i="1"/>
  <c r="H1245" i="1" s="1"/>
  <c r="E1244" i="1"/>
  <c r="H1244" i="1" s="1"/>
  <c r="E1243" i="1"/>
  <c r="H1243" i="1" s="1"/>
  <c r="E1242" i="1"/>
  <c r="H1242" i="1" s="1"/>
  <c r="E1241" i="1"/>
  <c r="H1241" i="1" s="1"/>
  <c r="E1240" i="1"/>
  <c r="H1240" i="1"/>
  <c r="E1239" i="1"/>
  <c r="H1239" i="1"/>
  <c r="E1238" i="1"/>
  <c r="H1238" i="1" s="1"/>
  <c r="E1237" i="1"/>
  <c r="H1237" i="1"/>
  <c r="E1236" i="1"/>
  <c r="H1236" i="1"/>
  <c r="E1235" i="1"/>
  <c r="H1235" i="1" s="1"/>
  <c r="E1234" i="1"/>
  <c r="H1234" i="1" s="1"/>
  <c r="E1233" i="1"/>
  <c r="H1233" i="1" s="1"/>
  <c r="E1232" i="1"/>
  <c r="H1232" i="1" s="1"/>
  <c r="E1231" i="1"/>
  <c r="H1231" i="1"/>
  <c r="E1230" i="1"/>
  <c r="H1230" i="1" s="1"/>
  <c r="E1229" i="1"/>
  <c r="H1229" i="1"/>
  <c r="E1228" i="1"/>
  <c r="H1228" i="1"/>
  <c r="E1227" i="1"/>
  <c r="H1227" i="1" s="1"/>
  <c r="E1226" i="1"/>
  <c r="H1226" i="1" s="1"/>
  <c r="E1225" i="1"/>
  <c r="H1225" i="1" s="1"/>
  <c r="E1224" i="1"/>
  <c r="H1224" i="1" s="1"/>
  <c r="E1223" i="1"/>
  <c r="H1223" i="1" s="1"/>
  <c r="E1222" i="1"/>
  <c r="H1222" i="1"/>
  <c r="E1221" i="1"/>
  <c r="H1221" i="1"/>
  <c r="E1220" i="1"/>
  <c r="H1220" i="1" s="1"/>
  <c r="E1219" i="1"/>
  <c r="H1219" i="1"/>
  <c r="E1218" i="1"/>
  <c r="H1218" i="1"/>
  <c r="E1217" i="1"/>
  <c r="H1217" i="1" s="1"/>
  <c r="E1216" i="1"/>
  <c r="H1216" i="1" s="1"/>
  <c r="E1215" i="1"/>
  <c r="H1215" i="1"/>
  <c r="E1214" i="1"/>
  <c r="H1214" i="1"/>
  <c r="E1213" i="1"/>
  <c r="H1213" i="1" s="1"/>
  <c r="E1212" i="1"/>
  <c r="H1212" i="1" s="1"/>
  <c r="E1211" i="1"/>
  <c r="H1211" i="1" s="1"/>
  <c r="E1210" i="1"/>
  <c r="H1210" i="1"/>
  <c r="E1208" i="1"/>
  <c r="H1208" i="1" s="1"/>
  <c r="E1207" i="1"/>
  <c r="H1207" i="1" s="1"/>
  <c r="E1206" i="1"/>
  <c r="H1206" i="1" s="1"/>
  <c r="E1205" i="1"/>
  <c r="H1205" i="1"/>
  <c r="E1204" i="1"/>
  <c r="H1204" i="1" s="1"/>
  <c r="E1203" i="1"/>
  <c r="H1203" i="1" s="1"/>
  <c r="E1202" i="1"/>
  <c r="H1202" i="1" s="1"/>
  <c r="E1201" i="1"/>
  <c r="H1201" i="1"/>
  <c r="E1200" i="1"/>
  <c r="H1200" i="1" s="1"/>
  <c r="E1199" i="1"/>
  <c r="H1199" i="1" s="1"/>
  <c r="E1198" i="1"/>
  <c r="H1198" i="1" s="1"/>
  <c r="E1197" i="1"/>
  <c r="H1197" i="1" s="1"/>
  <c r="E1196" i="1"/>
  <c r="H1196" i="1" s="1"/>
  <c r="E1195" i="1"/>
  <c r="H1195" i="1" s="1"/>
  <c r="E1194" i="1"/>
  <c r="H1194" i="1" s="1"/>
  <c r="E1193" i="1"/>
  <c r="H1193" i="1" s="1"/>
  <c r="E1192" i="1"/>
  <c r="H1192" i="1" s="1"/>
  <c r="E1191" i="1"/>
  <c r="H1191" i="1" s="1"/>
  <c r="E1190" i="1"/>
  <c r="H1190" i="1" s="1"/>
  <c r="E1189" i="1"/>
  <c r="H1189" i="1" s="1"/>
  <c r="E1188" i="1"/>
  <c r="H1188" i="1" s="1"/>
  <c r="E1187" i="1"/>
  <c r="H1187" i="1" s="1"/>
  <c r="E1186" i="1"/>
  <c r="H1186" i="1" s="1"/>
  <c r="E1185" i="1"/>
  <c r="H1185" i="1"/>
  <c r="E1184" i="1"/>
  <c r="H1184" i="1" s="1"/>
  <c r="E1183" i="1"/>
  <c r="H1183" i="1" s="1"/>
  <c r="E1182" i="1"/>
  <c r="H1182" i="1" s="1"/>
  <c r="E1181" i="1"/>
  <c r="H1181" i="1" s="1"/>
  <c r="E1180" i="1"/>
  <c r="H1180" i="1" s="1"/>
  <c r="E1179" i="1"/>
  <c r="H1179" i="1" s="1"/>
  <c r="E1178" i="1"/>
  <c r="H1178" i="1" s="1"/>
  <c r="E1177" i="1"/>
  <c r="H1177" i="1"/>
  <c r="E1176" i="1"/>
  <c r="H1176" i="1" s="1"/>
  <c r="E1175" i="1"/>
  <c r="H1175" i="1" s="1"/>
  <c r="E1174" i="1"/>
  <c r="H1174" i="1" s="1"/>
  <c r="E1173" i="1"/>
  <c r="H1173" i="1"/>
  <c r="E1172" i="1"/>
  <c r="H1172" i="1"/>
  <c r="E1171" i="1"/>
  <c r="H1171" i="1" s="1"/>
  <c r="E1170" i="1"/>
  <c r="H1170" i="1"/>
  <c r="E1169" i="1"/>
  <c r="H1169" i="1" s="1"/>
  <c r="E1168" i="1"/>
  <c r="H1168" i="1"/>
  <c r="E1167" i="1"/>
  <c r="H1167" i="1" s="1"/>
  <c r="E1166" i="1"/>
  <c r="H1166" i="1" s="1"/>
  <c r="E1165" i="1"/>
  <c r="H1165" i="1" s="1"/>
  <c r="E1164" i="1"/>
  <c r="H1164" i="1" s="1"/>
  <c r="E1163" i="1"/>
  <c r="H1163" i="1" s="1"/>
  <c r="E1162" i="1"/>
  <c r="H1162" i="1" s="1"/>
  <c r="E1161" i="1"/>
  <c r="H1161" i="1" s="1"/>
  <c r="E1160" i="1"/>
  <c r="H1160" i="1" s="1"/>
  <c r="E1159" i="1"/>
  <c r="H1159" i="1" s="1"/>
  <c r="E1158" i="1"/>
  <c r="H1158" i="1" s="1"/>
  <c r="E1157" i="1"/>
  <c r="H1157" i="1"/>
  <c r="E1156" i="1"/>
  <c r="H1156" i="1" s="1"/>
  <c r="E1155" i="1"/>
  <c r="H1155" i="1"/>
  <c r="E1154" i="1"/>
  <c r="H1154" i="1"/>
  <c r="E1153" i="1"/>
  <c r="H1153" i="1"/>
  <c r="E1152" i="1"/>
  <c r="H1152" i="1" s="1"/>
  <c r="E1151" i="1"/>
  <c r="H1151" i="1"/>
  <c r="E1150" i="1"/>
  <c r="H1150" i="1" s="1"/>
  <c r="E1149" i="1"/>
  <c r="H1149" i="1"/>
  <c r="E1148" i="1"/>
  <c r="H1148" i="1" s="1"/>
  <c r="E1147" i="1"/>
  <c r="H1147" i="1" s="1"/>
  <c r="E1146" i="1"/>
  <c r="H1146" i="1" s="1"/>
  <c r="E1145" i="1"/>
  <c r="H1145" i="1" s="1"/>
  <c r="E1144" i="1"/>
  <c r="H1144" i="1" s="1"/>
  <c r="E1143" i="1"/>
  <c r="H1143" i="1" s="1"/>
  <c r="E1142" i="1"/>
  <c r="H1142" i="1"/>
  <c r="E1141" i="1"/>
  <c r="H1141" i="1"/>
  <c r="E1140" i="1"/>
  <c r="H1140" i="1" s="1"/>
  <c r="E1139" i="1"/>
  <c r="H1139" i="1" s="1"/>
  <c r="E1138" i="1"/>
  <c r="H1138" i="1" s="1"/>
  <c r="E1137" i="1"/>
  <c r="H1137" i="1" s="1"/>
  <c r="E1136" i="1"/>
  <c r="H1136" i="1" s="1"/>
  <c r="E1135" i="1"/>
  <c r="H1135" i="1" s="1"/>
  <c r="E1134" i="1"/>
  <c r="H1134" i="1"/>
  <c r="E1133" i="1"/>
  <c r="H1133" i="1" s="1"/>
  <c r="E1132" i="1"/>
  <c r="H1132" i="1" s="1"/>
  <c r="E1131" i="1"/>
  <c r="H1131" i="1"/>
  <c r="E1130" i="1"/>
  <c r="H1130" i="1" s="1"/>
  <c r="E1129" i="1"/>
  <c r="H1129" i="1" s="1"/>
  <c r="E1128" i="1"/>
  <c r="H1128" i="1"/>
  <c r="E1127" i="1"/>
  <c r="H1127" i="1" s="1"/>
  <c r="E1126" i="1"/>
  <c r="H1126" i="1"/>
  <c r="E1125" i="1"/>
  <c r="H1125" i="1" s="1"/>
  <c r="E1124" i="1"/>
  <c r="H1124" i="1" s="1"/>
  <c r="E1123" i="1"/>
  <c r="H1123" i="1" s="1"/>
  <c r="E1122" i="1"/>
  <c r="H1122" i="1" s="1"/>
  <c r="E1120" i="1"/>
  <c r="H1120" i="1" s="1"/>
  <c r="E1119" i="1"/>
  <c r="H1119" i="1" s="1"/>
  <c r="E1118" i="1"/>
  <c r="H1118" i="1" s="1"/>
  <c r="E1117" i="1"/>
  <c r="H1117" i="1" s="1"/>
  <c r="E1116" i="1"/>
  <c r="H1116" i="1" s="1"/>
  <c r="E1115" i="1"/>
  <c r="H1115" i="1"/>
  <c r="E1114" i="1"/>
  <c r="H1114" i="1" s="1"/>
  <c r="E1113" i="1"/>
  <c r="H1113" i="1"/>
  <c r="E1111" i="1"/>
  <c r="H1111" i="1" s="1"/>
  <c r="E1110" i="1"/>
  <c r="H1110" i="1" s="1"/>
  <c r="E1109" i="1"/>
  <c r="H1109" i="1" s="1"/>
  <c r="E1108" i="1"/>
  <c r="H1108" i="1" s="1"/>
  <c r="E1107" i="1"/>
  <c r="H1107" i="1" s="1"/>
  <c r="E1106" i="1"/>
  <c r="H1106" i="1" s="1"/>
  <c r="E1105" i="1"/>
  <c r="H1105" i="1" s="1"/>
  <c r="E1104" i="1"/>
  <c r="H1104" i="1" s="1"/>
  <c r="E1103" i="1"/>
  <c r="H1103" i="1" s="1"/>
  <c r="E1102" i="1"/>
  <c r="H1102" i="1" s="1"/>
  <c r="E1101" i="1"/>
  <c r="H1101" i="1" s="1"/>
  <c r="E1100" i="1"/>
  <c r="H1100" i="1"/>
  <c r="E1099" i="1"/>
  <c r="H1099" i="1" s="1"/>
  <c r="E1098" i="1"/>
  <c r="H1098" i="1" s="1"/>
  <c r="E1097" i="1"/>
  <c r="H1097" i="1" s="1"/>
  <c r="E1096" i="1"/>
  <c r="H1096" i="1" s="1"/>
  <c r="E1095" i="1"/>
  <c r="H1095" i="1" s="1"/>
  <c r="E1094" i="1"/>
  <c r="H1094" i="1"/>
  <c r="E1093" i="1"/>
  <c r="H1093" i="1" s="1"/>
  <c r="E1092" i="1"/>
  <c r="H1092" i="1" s="1"/>
  <c r="E1091" i="1"/>
  <c r="H1091" i="1" s="1"/>
  <c r="E1090" i="1"/>
  <c r="H1090" i="1"/>
  <c r="E1089" i="1"/>
  <c r="H1089" i="1" s="1"/>
  <c r="E1088" i="1"/>
  <c r="H1088" i="1" s="1"/>
  <c r="E1087" i="1"/>
  <c r="H1087" i="1" s="1"/>
  <c r="E1086" i="1"/>
  <c r="H1086" i="1"/>
  <c r="E1085" i="1"/>
  <c r="H1085" i="1" s="1"/>
  <c r="E1084" i="1"/>
  <c r="H1084" i="1" s="1"/>
  <c r="E1083" i="1"/>
  <c r="H1083" i="1"/>
  <c r="E1082" i="1"/>
  <c r="H1082" i="1"/>
  <c r="E1081" i="1"/>
  <c r="H1081" i="1" s="1"/>
  <c r="E1080" i="1"/>
  <c r="H1080" i="1" s="1"/>
  <c r="E1079" i="1"/>
  <c r="H1079" i="1" s="1"/>
  <c r="E1078" i="1"/>
  <c r="H1078" i="1"/>
  <c r="E1077" i="1"/>
  <c r="H1077" i="1"/>
  <c r="E1076" i="1"/>
  <c r="H1076" i="1" s="1"/>
  <c r="E1075" i="1"/>
  <c r="H1075" i="1"/>
  <c r="E1074" i="1"/>
  <c r="H1074" i="1" s="1"/>
  <c r="E1073" i="1"/>
  <c r="H1073" i="1" s="1"/>
  <c r="E1072" i="1"/>
  <c r="H1072" i="1" s="1"/>
  <c r="E1071" i="1"/>
  <c r="H1071" i="1"/>
  <c r="E1070" i="1"/>
  <c r="H1070" i="1" s="1"/>
  <c r="E1069" i="1"/>
  <c r="H1069" i="1" s="1"/>
  <c r="E1068" i="1"/>
  <c r="H1068" i="1" s="1"/>
  <c r="E1067" i="1"/>
  <c r="H1067" i="1" s="1"/>
  <c r="E1066" i="1"/>
  <c r="H1066" i="1"/>
  <c r="E1065" i="1"/>
  <c r="H1065" i="1" s="1"/>
  <c r="E1064" i="1"/>
  <c r="H1064" i="1" s="1"/>
  <c r="E1063" i="1"/>
  <c r="H1063" i="1" s="1"/>
  <c r="E1062" i="1"/>
  <c r="H1062" i="1"/>
  <c r="E1061" i="1"/>
  <c r="H1061" i="1" s="1"/>
  <c r="E1060" i="1"/>
  <c r="H1060" i="1" s="1"/>
  <c r="E1059" i="1"/>
  <c r="H1059" i="1"/>
  <c r="E1058" i="1"/>
  <c r="H1058" i="1"/>
  <c r="E1057" i="1"/>
  <c r="H1057" i="1" s="1"/>
  <c r="E1056" i="1"/>
  <c r="H1056" i="1"/>
  <c r="E1055" i="1"/>
  <c r="H1055" i="1" s="1"/>
  <c r="E1054" i="1"/>
  <c r="H1054" i="1" s="1"/>
  <c r="E1053" i="1"/>
  <c r="H1053" i="1" s="1"/>
  <c r="E1051" i="1"/>
  <c r="H1051" i="1" s="1"/>
  <c r="E1050" i="1"/>
  <c r="H1050" i="1"/>
  <c r="E1049" i="1"/>
  <c r="H1049" i="1" s="1"/>
  <c r="E1048" i="1"/>
  <c r="H1048" i="1"/>
  <c r="E1047" i="1"/>
  <c r="H1047" i="1" s="1"/>
  <c r="E1046" i="1"/>
  <c r="H1046" i="1" s="1"/>
  <c r="E1045" i="1"/>
  <c r="H1045" i="1" s="1"/>
  <c r="E1044" i="1"/>
  <c r="H1044" i="1"/>
  <c r="E1043" i="1"/>
  <c r="H1043" i="1" s="1"/>
  <c r="E1042" i="1"/>
  <c r="H1042" i="1" s="1"/>
  <c r="E1041" i="1"/>
  <c r="H1041" i="1" s="1"/>
  <c r="E1040" i="1"/>
  <c r="H1040" i="1" s="1"/>
  <c r="E1039" i="1"/>
  <c r="H1039" i="1"/>
  <c r="E1038" i="1"/>
  <c r="H1038" i="1" s="1"/>
  <c r="E1037" i="1"/>
  <c r="H1037" i="1"/>
  <c r="E1036" i="1"/>
  <c r="H1036" i="1" s="1"/>
  <c r="E1035" i="1"/>
  <c r="H1035" i="1" s="1"/>
  <c r="E1034" i="1"/>
  <c r="H1034" i="1" s="1"/>
  <c r="E1033" i="1"/>
  <c r="H1033" i="1"/>
  <c r="E1032" i="1"/>
  <c r="H1032" i="1"/>
  <c r="E1031" i="1"/>
  <c r="H1031" i="1"/>
  <c r="E1030" i="1"/>
  <c r="H1030" i="1" s="1"/>
  <c r="E1029" i="1"/>
  <c r="H1029" i="1" s="1"/>
  <c r="E1028" i="1"/>
  <c r="H1028" i="1" s="1"/>
  <c r="E1027" i="1"/>
  <c r="H1027" i="1" s="1"/>
  <c r="E1026" i="1"/>
  <c r="H1026" i="1" s="1"/>
  <c r="E1025" i="1"/>
  <c r="H1025" i="1" s="1"/>
  <c r="E1024" i="1"/>
  <c r="H1024" i="1"/>
  <c r="E1023" i="1"/>
  <c r="H1023" i="1" s="1"/>
  <c r="E1022" i="1"/>
  <c r="H1022" i="1"/>
  <c r="E1021" i="1"/>
  <c r="H1021" i="1" s="1"/>
  <c r="E1020" i="1"/>
  <c r="H1020" i="1" s="1"/>
  <c r="E1019" i="1"/>
  <c r="H1019" i="1" s="1"/>
  <c r="E1018" i="1"/>
  <c r="H1018" i="1" s="1"/>
  <c r="E1017" i="1"/>
  <c r="H1017" i="1" s="1"/>
  <c r="E1016" i="1"/>
  <c r="H1016" i="1" s="1"/>
  <c r="E1015" i="1"/>
  <c r="H1015" i="1" s="1"/>
  <c r="E1014" i="1"/>
  <c r="H1014" i="1" s="1"/>
  <c r="E1013" i="1"/>
  <c r="H1013" i="1" s="1"/>
  <c r="E1012" i="1"/>
  <c r="H1012" i="1"/>
  <c r="E1011" i="1"/>
  <c r="H1011" i="1" s="1"/>
  <c r="E1010" i="1"/>
  <c r="H1010" i="1" s="1"/>
  <c r="E1009" i="1"/>
  <c r="H1009" i="1"/>
  <c r="E1008" i="1"/>
  <c r="H1008" i="1" s="1"/>
  <c r="E1007" i="1"/>
  <c r="H1007" i="1" s="1"/>
  <c r="E1006" i="1"/>
  <c r="H1006" i="1"/>
  <c r="E1005" i="1"/>
  <c r="H1005" i="1" s="1"/>
  <c r="E1003" i="1"/>
  <c r="H1003" i="1" s="1"/>
  <c r="E1002" i="1"/>
  <c r="H1002" i="1" s="1"/>
  <c r="E1001" i="1"/>
  <c r="H1001" i="1" s="1"/>
  <c r="E1000" i="1"/>
  <c r="H1000" i="1" s="1"/>
  <c r="E999" i="1"/>
  <c r="H999" i="1" s="1"/>
  <c r="E998" i="1"/>
  <c r="H998" i="1" s="1"/>
  <c r="E997" i="1"/>
  <c r="H997" i="1"/>
  <c r="E996" i="1"/>
  <c r="H996" i="1" s="1"/>
  <c r="E995" i="1"/>
  <c r="H995" i="1" s="1"/>
  <c r="E993" i="1"/>
  <c r="H993" i="1" s="1"/>
  <c r="E992" i="1"/>
  <c r="H992" i="1" s="1"/>
  <c r="E991" i="1"/>
  <c r="H991" i="1" s="1"/>
  <c r="E990" i="1"/>
  <c r="H990" i="1" s="1"/>
  <c r="E989" i="1"/>
  <c r="H989" i="1"/>
  <c r="E988" i="1"/>
  <c r="H988" i="1" s="1"/>
  <c r="E987" i="1"/>
  <c r="H987" i="1"/>
  <c r="E986" i="1"/>
  <c r="H986" i="1" s="1"/>
  <c r="E985" i="1"/>
  <c r="H985" i="1" s="1"/>
  <c r="E984" i="1"/>
  <c r="H984" i="1" s="1"/>
  <c r="E983" i="1"/>
  <c r="H983" i="1" s="1"/>
  <c r="E982" i="1"/>
  <c r="H982" i="1" s="1"/>
  <c r="E981" i="1"/>
  <c r="H981" i="1" s="1"/>
  <c r="E980" i="1"/>
  <c r="H980" i="1"/>
  <c r="E979" i="1"/>
  <c r="H979" i="1" s="1"/>
  <c r="E978" i="1"/>
  <c r="H978" i="1" s="1"/>
  <c r="E977" i="1"/>
  <c r="H977" i="1"/>
  <c r="E976" i="1"/>
  <c r="H976" i="1" s="1"/>
  <c r="E975" i="1"/>
  <c r="H975" i="1" s="1"/>
  <c r="E974" i="1"/>
  <c r="H974" i="1" s="1"/>
  <c r="E973" i="1"/>
  <c r="H973" i="1"/>
  <c r="E972" i="1"/>
  <c r="H972" i="1" s="1"/>
  <c r="E971" i="1"/>
  <c r="H971" i="1" s="1"/>
  <c r="E970" i="1"/>
  <c r="H970" i="1" s="1"/>
  <c r="E969" i="1"/>
  <c r="H969" i="1" s="1"/>
  <c r="E968" i="1"/>
  <c r="H968" i="1"/>
  <c r="E967" i="1"/>
  <c r="H967" i="1" s="1"/>
  <c r="E966" i="1"/>
  <c r="H966" i="1" s="1"/>
  <c r="E965" i="1"/>
  <c r="H965" i="1"/>
  <c r="E964" i="1"/>
  <c r="H964" i="1" s="1"/>
  <c r="E963" i="1"/>
  <c r="H963" i="1" s="1"/>
  <c r="E962" i="1"/>
  <c r="H962" i="1"/>
  <c r="E961" i="1"/>
  <c r="H961" i="1" s="1"/>
  <c r="E960" i="1"/>
  <c r="H960" i="1" s="1"/>
  <c r="E959" i="1"/>
  <c r="H959" i="1" s="1"/>
  <c r="E958" i="1"/>
  <c r="H958" i="1" s="1"/>
  <c r="E957" i="1"/>
  <c r="H957" i="1" s="1"/>
  <c r="E956" i="1"/>
  <c r="H956" i="1" s="1"/>
  <c r="E955" i="1"/>
  <c r="H955" i="1" s="1"/>
  <c r="E954" i="1"/>
  <c r="H954" i="1" s="1"/>
  <c r="E953" i="1"/>
  <c r="H953" i="1" s="1"/>
  <c r="E952" i="1"/>
  <c r="H952" i="1" s="1"/>
  <c r="E951" i="1"/>
  <c r="H951" i="1" s="1"/>
  <c r="E950" i="1"/>
  <c r="H950" i="1" s="1"/>
  <c r="E949" i="1"/>
  <c r="H949" i="1" s="1"/>
  <c r="E948" i="1"/>
  <c r="H948" i="1" s="1"/>
  <c r="E947" i="1"/>
  <c r="H947" i="1" s="1"/>
  <c r="E946" i="1"/>
  <c r="H946" i="1"/>
  <c r="E945" i="1"/>
  <c r="H945" i="1"/>
  <c r="E944" i="1"/>
  <c r="H944" i="1" s="1"/>
  <c r="E943" i="1"/>
  <c r="H943" i="1"/>
  <c r="E942" i="1"/>
  <c r="H942" i="1" s="1"/>
  <c r="E941" i="1"/>
  <c r="H941" i="1"/>
  <c r="E940" i="1"/>
  <c r="H940" i="1"/>
  <c r="E939" i="1"/>
  <c r="H939" i="1" s="1"/>
  <c r="E938" i="1"/>
  <c r="H938" i="1" s="1"/>
  <c r="E937" i="1"/>
  <c r="H937" i="1" s="1"/>
  <c r="E936" i="1"/>
  <c r="H936" i="1" s="1"/>
  <c r="E935" i="1"/>
  <c r="H935" i="1"/>
  <c r="E934" i="1"/>
  <c r="H934" i="1" s="1"/>
  <c r="E933" i="1"/>
  <c r="H933" i="1" s="1"/>
  <c r="E932" i="1"/>
  <c r="H932" i="1" s="1"/>
  <c r="E931" i="1"/>
  <c r="H931" i="1" s="1"/>
  <c r="E930" i="1"/>
  <c r="H930" i="1" s="1"/>
  <c r="E929" i="1"/>
  <c r="H929" i="1" s="1"/>
  <c r="E928" i="1"/>
  <c r="H928" i="1"/>
  <c r="E927" i="1"/>
  <c r="H927" i="1"/>
  <c r="E926" i="1"/>
  <c r="H926" i="1" s="1"/>
  <c r="E925" i="1"/>
  <c r="H925" i="1" s="1"/>
  <c r="E924" i="1"/>
  <c r="H924" i="1" s="1"/>
  <c r="E923" i="1"/>
  <c r="H923" i="1" s="1"/>
  <c r="E922" i="1"/>
  <c r="H922" i="1" s="1"/>
  <c r="E921" i="1"/>
  <c r="H921" i="1" s="1"/>
  <c r="E920" i="1"/>
  <c r="H920" i="1" s="1"/>
  <c r="E919" i="1"/>
  <c r="H919" i="1"/>
  <c r="E918" i="1"/>
  <c r="H918" i="1" s="1"/>
  <c r="E917" i="1"/>
  <c r="H917" i="1" s="1"/>
  <c r="E916" i="1"/>
  <c r="H916" i="1" s="1"/>
  <c r="E915" i="1"/>
  <c r="H915" i="1"/>
  <c r="E914" i="1"/>
  <c r="H914" i="1" s="1"/>
  <c r="E913" i="1"/>
  <c r="H913" i="1" s="1"/>
  <c r="E912" i="1"/>
  <c r="H912" i="1" s="1"/>
  <c r="E911" i="1"/>
  <c r="H911" i="1" s="1"/>
  <c r="E910" i="1"/>
  <c r="H910" i="1" s="1"/>
  <c r="E909" i="1"/>
  <c r="H909" i="1" s="1"/>
  <c r="E908" i="1"/>
  <c r="H908" i="1" s="1"/>
  <c r="E907" i="1"/>
  <c r="H907" i="1" s="1"/>
  <c r="E906" i="1"/>
  <c r="H906" i="1" s="1"/>
  <c r="E905" i="1"/>
  <c r="H905" i="1" s="1"/>
  <c r="E904" i="1"/>
  <c r="H904" i="1" s="1"/>
  <c r="E903" i="1"/>
  <c r="H903" i="1" s="1"/>
  <c r="E902" i="1"/>
  <c r="H902" i="1" s="1"/>
  <c r="E901" i="1"/>
  <c r="H901" i="1" s="1"/>
  <c r="E900" i="1"/>
  <c r="H900" i="1" s="1"/>
  <c r="E899" i="1"/>
  <c r="H899" i="1"/>
  <c r="E898" i="1"/>
  <c r="H898" i="1" s="1"/>
  <c r="E897" i="1"/>
  <c r="H897" i="1" s="1"/>
  <c r="E896" i="1"/>
  <c r="H896" i="1"/>
  <c r="E895" i="1"/>
  <c r="H895" i="1" s="1"/>
  <c r="E894" i="1"/>
  <c r="H894" i="1" s="1"/>
  <c r="E893" i="1"/>
  <c r="H893" i="1" s="1"/>
  <c r="E892" i="1"/>
  <c r="H892" i="1"/>
  <c r="E891" i="1"/>
  <c r="H891" i="1" s="1"/>
  <c r="E890" i="1"/>
  <c r="H890" i="1" s="1"/>
  <c r="E889" i="1"/>
  <c r="H889" i="1"/>
  <c r="E888" i="1"/>
  <c r="H888" i="1" s="1"/>
  <c r="E887" i="1"/>
  <c r="H887" i="1" s="1"/>
  <c r="E886" i="1"/>
  <c r="H886" i="1" s="1"/>
  <c r="E885" i="1"/>
  <c r="H885" i="1" s="1"/>
  <c r="E884" i="1"/>
  <c r="H884" i="1" s="1"/>
  <c r="E883" i="1"/>
  <c r="H883" i="1" s="1"/>
  <c r="E882" i="1"/>
  <c r="H882" i="1" s="1"/>
  <c r="E881" i="1"/>
  <c r="H881" i="1" s="1"/>
  <c r="E880" i="1"/>
  <c r="H880" i="1" s="1"/>
  <c r="E879" i="1"/>
  <c r="H879" i="1" s="1"/>
  <c r="E878" i="1"/>
  <c r="H878" i="1"/>
  <c r="E877" i="1"/>
  <c r="H877" i="1" s="1"/>
  <c r="E876" i="1"/>
  <c r="H876" i="1" s="1"/>
  <c r="E875" i="1"/>
  <c r="H875" i="1" s="1"/>
  <c r="E874" i="1"/>
  <c r="H874" i="1" s="1"/>
  <c r="E873" i="1"/>
  <c r="H873" i="1" s="1"/>
  <c r="E872" i="1"/>
  <c r="H872" i="1" s="1"/>
  <c r="E871" i="1"/>
  <c r="H871" i="1" s="1"/>
  <c r="E870" i="1"/>
  <c r="H870" i="1" s="1"/>
  <c r="E869" i="1"/>
  <c r="H869" i="1" s="1"/>
  <c r="E868" i="1"/>
  <c r="H868" i="1"/>
  <c r="E867" i="1"/>
  <c r="H867" i="1" s="1"/>
  <c r="E866" i="1"/>
  <c r="H866" i="1" s="1"/>
  <c r="E865" i="1"/>
  <c r="H865" i="1" s="1"/>
  <c r="E864" i="1"/>
  <c r="H864" i="1"/>
  <c r="E863" i="1"/>
  <c r="H863" i="1"/>
  <c r="E862" i="1"/>
  <c r="H862" i="1" s="1"/>
  <c r="E861" i="1"/>
  <c r="H861" i="1"/>
  <c r="E860" i="1"/>
  <c r="H860" i="1" s="1"/>
  <c r="E859" i="1"/>
  <c r="H859" i="1"/>
  <c r="E858" i="1"/>
  <c r="H858" i="1"/>
  <c r="E857" i="1"/>
  <c r="H857" i="1"/>
  <c r="E856" i="1"/>
  <c r="H856" i="1" s="1"/>
  <c r="E855" i="1"/>
  <c r="H855" i="1" s="1"/>
  <c r="E854" i="1"/>
  <c r="H854" i="1" s="1"/>
  <c r="E853" i="1"/>
  <c r="H853" i="1" s="1"/>
  <c r="E852" i="1"/>
  <c r="H852" i="1" s="1"/>
  <c r="E851" i="1"/>
  <c r="H851" i="1"/>
  <c r="E850" i="1"/>
  <c r="H850" i="1" s="1"/>
  <c r="E849" i="1"/>
  <c r="H849" i="1" s="1"/>
  <c r="E848" i="1"/>
  <c r="H848" i="1" s="1"/>
  <c r="E847" i="1"/>
  <c r="H847" i="1"/>
  <c r="E846" i="1"/>
  <c r="H846" i="1" s="1"/>
  <c r="E845" i="1"/>
  <c r="H845" i="1" s="1"/>
  <c r="E844" i="1"/>
  <c r="H844" i="1" s="1"/>
  <c r="E843" i="1"/>
  <c r="H843" i="1" s="1"/>
  <c r="E842" i="1"/>
  <c r="H842" i="1" s="1"/>
  <c r="E841" i="1"/>
  <c r="H841" i="1" s="1"/>
  <c r="E840" i="1"/>
  <c r="H840" i="1" s="1"/>
  <c r="E839" i="1"/>
  <c r="H839" i="1" s="1"/>
  <c r="E838" i="1"/>
  <c r="H838" i="1" s="1"/>
  <c r="E837" i="1"/>
  <c r="H837" i="1"/>
  <c r="E836" i="1"/>
  <c r="H836" i="1" s="1"/>
  <c r="E835" i="1"/>
  <c r="H835" i="1" s="1"/>
  <c r="E834" i="1"/>
  <c r="H834" i="1"/>
  <c r="E833" i="1"/>
  <c r="H833" i="1" s="1"/>
  <c r="E832" i="1"/>
  <c r="H832" i="1"/>
  <c r="E831" i="1"/>
  <c r="H831" i="1" s="1"/>
  <c r="E830" i="1"/>
  <c r="H830" i="1" s="1"/>
  <c r="E829" i="1"/>
  <c r="H829" i="1" s="1"/>
  <c r="E828" i="1"/>
  <c r="H828" i="1" s="1"/>
  <c r="E827" i="1"/>
  <c r="H827" i="1" s="1"/>
  <c r="E826" i="1"/>
  <c r="H826" i="1"/>
  <c r="E825" i="1"/>
  <c r="H825" i="1" s="1"/>
  <c r="E824" i="1"/>
  <c r="H824" i="1"/>
  <c r="E823" i="1"/>
  <c r="H823" i="1"/>
  <c r="E822" i="1"/>
  <c r="H822" i="1"/>
  <c r="E821" i="1"/>
  <c r="H821" i="1"/>
  <c r="E820" i="1"/>
  <c r="H820" i="1" s="1"/>
  <c r="E819" i="1"/>
  <c r="H819" i="1"/>
  <c r="E818" i="1"/>
  <c r="H818" i="1" s="1"/>
  <c r="E817" i="1"/>
  <c r="H817" i="1" s="1"/>
  <c r="E816" i="1"/>
  <c r="H816" i="1" s="1"/>
  <c r="E815" i="1"/>
  <c r="H815" i="1" s="1"/>
  <c r="E814" i="1"/>
  <c r="H814" i="1" s="1"/>
  <c r="E813" i="1"/>
  <c r="H813" i="1" s="1"/>
  <c r="E812" i="1"/>
  <c r="H812" i="1" s="1"/>
  <c r="E811" i="1"/>
  <c r="H811" i="1" s="1"/>
  <c r="E810" i="1"/>
  <c r="H810" i="1" s="1"/>
  <c r="E809" i="1"/>
  <c r="H809" i="1"/>
  <c r="E808" i="1"/>
  <c r="H808" i="1" s="1"/>
  <c r="E807" i="1"/>
  <c r="H807" i="1"/>
  <c r="E806" i="1"/>
  <c r="H806" i="1" s="1"/>
  <c r="E805" i="1"/>
  <c r="H805" i="1"/>
  <c r="E804" i="1"/>
  <c r="H804" i="1"/>
  <c r="E803" i="1"/>
  <c r="H803" i="1" s="1"/>
  <c r="E802" i="1"/>
  <c r="H802" i="1" s="1"/>
  <c r="E801" i="1"/>
  <c r="H801" i="1" s="1"/>
  <c r="E800" i="1"/>
  <c r="H800" i="1" s="1"/>
  <c r="E799" i="1"/>
  <c r="H799" i="1" s="1"/>
  <c r="E798" i="1"/>
  <c r="H798" i="1"/>
  <c r="E797" i="1"/>
  <c r="H797" i="1"/>
  <c r="E796" i="1"/>
  <c r="H796" i="1" s="1"/>
  <c r="E795" i="1"/>
  <c r="H795" i="1"/>
  <c r="E794" i="1"/>
  <c r="H794" i="1" s="1"/>
  <c r="E793" i="1"/>
  <c r="H793" i="1" s="1"/>
  <c r="E792" i="1"/>
  <c r="H792" i="1" s="1"/>
  <c r="E791" i="1"/>
  <c r="H791" i="1"/>
  <c r="E790" i="1"/>
  <c r="H790" i="1" s="1"/>
  <c r="E789" i="1"/>
  <c r="H789" i="1" s="1"/>
  <c r="E788" i="1"/>
  <c r="H788" i="1" s="1"/>
  <c r="E787" i="1"/>
  <c r="H787" i="1"/>
  <c r="E786" i="1"/>
  <c r="H786" i="1"/>
  <c r="E785" i="1"/>
  <c r="H785" i="1"/>
  <c r="E784" i="1"/>
  <c r="H784" i="1"/>
  <c r="E783" i="1"/>
  <c r="H783" i="1" s="1"/>
  <c r="E782" i="1"/>
  <c r="H782" i="1" s="1"/>
  <c r="E781" i="1"/>
  <c r="H781" i="1"/>
  <c r="E780" i="1"/>
  <c r="H780" i="1" s="1"/>
  <c r="E779" i="1"/>
  <c r="H779" i="1" s="1"/>
  <c r="E778" i="1"/>
  <c r="H778" i="1" s="1"/>
  <c r="E777" i="1"/>
  <c r="H777" i="1" s="1"/>
  <c r="E776" i="1"/>
  <c r="H776" i="1"/>
  <c r="E775" i="1"/>
  <c r="H775" i="1" s="1"/>
  <c r="E774" i="1"/>
  <c r="H774" i="1" s="1"/>
  <c r="E773" i="1"/>
  <c r="H773" i="1" s="1"/>
  <c r="E772" i="1"/>
  <c r="H772" i="1" s="1"/>
  <c r="E771" i="1"/>
  <c r="H771" i="1" s="1"/>
  <c r="E770" i="1"/>
  <c r="H770" i="1"/>
  <c r="E769" i="1"/>
  <c r="H769" i="1"/>
  <c r="E768" i="1"/>
  <c r="H768" i="1" s="1"/>
  <c r="E767" i="1"/>
  <c r="H767" i="1" s="1"/>
  <c r="E766" i="1"/>
  <c r="H766" i="1" s="1"/>
  <c r="E765" i="1"/>
  <c r="H765" i="1"/>
  <c r="E764" i="1"/>
  <c r="H764" i="1"/>
  <c r="E763" i="1"/>
  <c r="H763" i="1" s="1"/>
  <c r="E762" i="1"/>
  <c r="H762" i="1" s="1"/>
  <c r="E761" i="1"/>
  <c r="H761" i="1"/>
  <c r="E760" i="1"/>
  <c r="H760" i="1" s="1"/>
  <c r="E759" i="1"/>
  <c r="H759" i="1"/>
  <c r="E758" i="1"/>
  <c r="H758" i="1" s="1"/>
  <c r="E757" i="1"/>
  <c r="H757" i="1" s="1"/>
  <c r="E756" i="1"/>
  <c r="H756" i="1" s="1"/>
  <c r="E755" i="1"/>
  <c r="H755" i="1" s="1"/>
  <c r="E754" i="1"/>
  <c r="H754" i="1" s="1"/>
  <c r="E753" i="1"/>
  <c r="H753" i="1" s="1"/>
  <c r="E752" i="1"/>
  <c r="H752" i="1" s="1"/>
  <c r="E751" i="1"/>
  <c r="H751" i="1" s="1"/>
  <c r="E750" i="1"/>
  <c r="H750" i="1" s="1"/>
  <c r="E749" i="1"/>
  <c r="H749" i="1" s="1"/>
  <c r="E748" i="1"/>
  <c r="H748" i="1" s="1"/>
  <c r="E747" i="1"/>
  <c r="H747" i="1" s="1"/>
  <c r="E746" i="1"/>
  <c r="H746" i="1"/>
  <c r="E745" i="1"/>
  <c r="H745" i="1" s="1"/>
  <c r="E744" i="1"/>
  <c r="H744" i="1" s="1"/>
  <c r="E743" i="1"/>
  <c r="H743" i="1" s="1"/>
  <c r="E742" i="1"/>
  <c r="H742" i="1"/>
  <c r="E741" i="1"/>
  <c r="H741" i="1" s="1"/>
  <c r="E740" i="1"/>
  <c r="H740" i="1" s="1"/>
  <c r="E739" i="1"/>
  <c r="H739" i="1" s="1"/>
  <c r="E738" i="1"/>
  <c r="H738" i="1" s="1"/>
  <c r="E737" i="1"/>
  <c r="H737" i="1" s="1"/>
  <c r="E736" i="1"/>
  <c r="H736" i="1" s="1"/>
  <c r="E735" i="1"/>
  <c r="H735" i="1" s="1"/>
  <c r="E734" i="1"/>
  <c r="H734" i="1" s="1"/>
  <c r="E733" i="1"/>
  <c r="H733" i="1"/>
  <c r="E732" i="1"/>
  <c r="H732" i="1" s="1"/>
  <c r="E731" i="1"/>
  <c r="H731" i="1" s="1"/>
  <c r="E730" i="1"/>
  <c r="H730" i="1" s="1"/>
  <c r="E729" i="1"/>
  <c r="H729" i="1" s="1"/>
  <c r="E728" i="1"/>
  <c r="H728" i="1" s="1"/>
  <c r="E727" i="1"/>
  <c r="H727" i="1"/>
  <c r="E726" i="1"/>
  <c r="H726" i="1" s="1"/>
  <c r="E725" i="1"/>
  <c r="H725" i="1" s="1"/>
  <c r="E724" i="1"/>
  <c r="H724" i="1" s="1"/>
  <c r="E723" i="1"/>
  <c r="H723" i="1" s="1"/>
  <c r="E722" i="1"/>
  <c r="H722" i="1" s="1"/>
  <c r="E721" i="1"/>
  <c r="H721" i="1"/>
  <c r="E720" i="1"/>
  <c r="H720" i="1" s="1"/>
  <c r="E719" i="1"/>
  <c r="H719" i="1"/>
  <c r="E718" i="1"/>
  <c r="H718" i="1" s="1"/>
  <c r="E717" i="1"/>
  <c r="H717" i="1"/>
  <c r="E716" i="1"/>
  <c r="H716" i="1" s="1"/>
  <c r="E715" i="1"/>
  <c r="H715" i="1" s="1"/>
  <c r="E714" i="1"/>
  <c r="H714" i="1"/>
  <c r="E713" i="1"/>
  <c r="H713" i="1" s="1"/>
  <c r="E712" i="1"/>
  <c r="H712" i="1" s="1"/>
  <c r="E711" i="1"/>
  <c r="H711" i="1" s="1"/>
  <c r="E710" i="1"/>
  <c r="H710" i="1"/>
  <c r="E709" i="1"/>
  <c r="H709" i="1"/>
  <c r="E708" i="1"/>
  <c r="H708" i="1"/>
  <c r="E707" i="1"/>
  <c r="H707" i="1" s="1"/>
  <c r="E706" i="1"/>
  <c r="H706" i="1" s="1"/>
  <c r="E705" i="1"/>
  <c r="H705" i="1" s="1"/>
  <c r="E704" i="1"/>
  <c r="H704" i="1" s="1"/>
  <c r="E703" i="1"/>
  <c r="H703" i="1"/>
  <c r="E702" i="1"/>
  <c r="H702" i="1" s="1"/>
  <c r="E701" i="1"/>
  <c r="H701" i="1" s="1"/>
  <c r="E700" i="1"/>
  <c r="H700" i="1" s="1"/>
  <c r="E699" i="1"/>
  <c r="H699" i="1" s="1"/>
  <c r="E698" i="1"/>
  <c r="H698" i="1" s="1"/>
  <c r="E697" i="1"/>
  <c r="H697" i="1" s="1"/>
  <c r="E696" i="1"/>
  <c r="H696" i="1" s="1"/>
  <c r="E695" i="1"/>
  <c r="H695" i="1" s="1"/>
  <c r="E694" i="1"/>
  <c r="H694" i="1"/>
  <c r="E693" i="1"/>
  <c r="H693" i="1" s="1"/>
  <c r="E692" i="1"/>
  <c r="H692" i="1" s="1"/>
  <c r="E691" i="1"/>
  <c r="H691" i="1" s="1"/>
  <c r="E690" i="1"/>
  <c r="H690" i="1" s="1"/>
  <c r="E689" i="1"/>
  <c r="H689" i="1" s="1"/>
  <c r="E688" i="1"/>
  <c r="H688" i="1" s="1"/>
  <c r="E687" i="1"/>
  <c r="H687" i="1" s="1"/>
  <c r="E686" i="1"/>
  <c r="H686" i="1"/>
  <c r="E685" i="1"/>
  <c r="H685" i="1"/>
  <c r="E684" i="1"/>
  <c r="H684" i="1" s="1"/>
  <c r="E683" i="1"/>
  <c r="H683" i="1"/>
  <c r="E682" i="1"/>
  <c r="H682" i="1" s="1"/>
  <c r="E681" i="1"/>
  <c r="H681" i="1" s="1"/>
  <c r="E680" i="1"/>
  <c r="H680" i="1" s="1"/>
  <c r="E679" i="1"/>
  <c r="H679" i="1" s="1"/>
  <c r="E678" i="1"/>
  <c r="H678" i="1" s="1"/>
  <c r="E677" i="1"/>
  <c r="H677" i="1" s="1"/>
  <c r="E676" i="1"/>
  <c r="H676" i="1" s="1"/>
  <c r="E675" i="1"/>
  <c r="H675" i="1" s="1"/>
  <c r="E674" i="1"/>
  <c r="H674" i="1"/>
  <c r="E673" i="1"/>
  <c r="H673" i="1" s="1"/>
  <c r="E672" i="1"/>
  <c r="H672" i="1"/>
  <c r="E671" i="1"/>
  <c r="H671" i="1" s="1"/>
  <c r="E670" i="1"/>
  <c r="H670" i="1" s="1"/>
  <c r="E669" i="1"/>
  <c r="H669" i="1" s="1"/>
  <c r="E668" i="1"/>
  <c r="H668" i="1" s="1"/>
  <c r="E667" i="1"/>
  <c r="H667" i="1" s="1"/>
  <c r="E666" i="1"/>
  <c r="H666" i="1"/>
  <c r="E665" i="1"/>
  <c r="H665" i="1" s="1"/>
  <c r="E664" i="1"/>
  <c r="H664" i="1" s="1"/>
  <c r="E663" i="1"/>
  <c r="H663" i="1"/>
  <c r="E662" i="1"/>
  <c r="H662" i="1" s="1"/>
  <c r="E661" i="1"/>
  <c r="H661" i="1" s="1"/>
  <c r="E660" i="1"/>
  <c r="H660" i="1"/>
  <c r="E659" i="1"/>
  <c r="H659" i="1" s="1"/>
  <c r="E658" i="1"/>
  <c r="H658" i="1" s="1"/>
  <c r="E657" i="1"/>
  <c r="H657" i="1"/>
  <c r="E656" i="1"/>
  <c r="H656" i="1" s="1"/>
  <c r="E655" i="1"/>
  <c r="H655" i="1" s="1"/>
  <c r="E654" i="1"/>
  <c r="H654" i="1"/>
  <c r="E652" i="1"/>
  <c r="H652" i="1" s="1"/>
  <c r="E651" i="1"/>
  <c r="H651" i="1"/>
  <c r="E650" i="1"/>
  <c r="H650" i="1" s="1"/>
  <c r="E649" i="1"/>
  <c r="H649" i="1" s="1"/>
  <c r="E648" i="1"/>
  <c r="H648" i="1"/>
  <c r="E647" i="1"/>
  <c r="H647" i="1" s="1"/>
  <c r="E646" i="1"/>
  <c r="H646" i="1" s="1"/>
  <c r="E645" i="1"/>
  <c r="H645" i="1"/>
  <c r="E644" i="1"/>
  <c r="H644" i="1" s="1"/>
  <c r="E643" i="1"/>
  <c r="H643" i="1" s="1"/>
  <c r="E642" i="1"/>
  <c r="H642" i="1" s="1"/>
  <c r="E641" i="1"/>
  <c r="H641" i="1" s="1"/>
  <c r="E640" i="1"/>
  <c r="H640" i="1" s="1"/>
  <c r="E639" i="1"/>
  <c r="H639" i="1"/>
  <c r="E638" i="1"/>
  <c r="H638" i="1"/>
  <c r="E637" i="1"/>
  <c r="H637" i="1"/>
  <c r="E636" i="1"/>
  <c r="H636" i="1" s="1"/>
  <c r="E635" i="1"/>
  <c r="H635" i="1" s="1"/>
  <c r="E634" i="1"/>
  <c r="H634" i="1" s="1"/>
  <c r="E633" i="1"/>
  <c r="H633" i="1" s="1"/>
  <c r="E632" i="1"/>
  <c r="H632" i="1" s="1"/>
  <c r="E631" i="1"/>
  <c r="H631" i="1"/>
  <c r="E630" i="1"/>
  <c r="H630" i="1" s="1"/>
  <c r="E629" i="1"/>
  <c r="H629" i="1" s="1"/>
  <c r="E628" i="1"/>
  <c r="H628" i="1" s="1"/>
  <c r="E627" i="1"/>
  <c r="H627" i="1" s="1"/>
  <c r="E626" i="1"/>
  <c r="H626" i="1"/>
  <c r="E625" i="1"/>
  <c r="H625" i="1" s="1"/>
  <c r="E624" i="1"/>
  <c r="H624" i="1" s="1"/>
  <c r="E623" i="1"/>
  <c r="H623" i="1"/>
  <c r="E622" i="1"/>
  <c r="H622" i="1"/>
  <c r="E621" i="1"/>
  <c r="H621" i="1" s="1"/>
  <c r="E620" i="1"/>
  <c r="H620" i="1"/>
  <c r="E619" i="1"/>
  <c r="H619" i="1" s="1"/>
  <c r="E618" i="1"/>
  <c r="H618" i="1" s="1"/>
  <c r="E617" i="1"/>
  <c r="H617" i="1" s="1"/>
  <c r="E616" i="1"/>
  <c r="H616" i="1"/>
  <c r="E615" i="1"/>
  <c r="H615" i="1"/>
  <c r="E614" i="1"/>
  <c r="H614" i="1"/>
  <c r="E613" i="1"/>
  <c r="H613" i="1"/>
  <c r="E612" i="1"/>
  <c r="H612" i="1" s="1"/>
  <c r="E611" i="1"/>
  <c r="H611" i="1"/>
  <c r="E610" i="1"/>
  <c r="H610" i="1" s="1"/>
  <c r="E609" i="1"/>
  <c r="H609" i="1" s="1"/>
  <c r="E608" i="1"/>
  <c r="H608" i="1" s="1"/>
  <c r="E607" i="1"/>
  <c r="H607" i="1" s="1"/>
  <c r="E606" i="1"/>
  <c r="H606" i="1" s="1"/>
  <c r="E605" i="1"/>
  <c r="H605" i="1" s="1"/>
  <c r="E604" i="1"/>
  <c r="H604" i="1"/>
  <c r="E603" i="1"/>
  <c r="H603" i="1"/>
  <c r="E602" i="1"/>
  <c r="H602" i="1" s="1"/>
  <c r="E601" i="1"/>
  <c r="H601" i="1" s="1"/>
  <c r="E600" i="1"/>
  <c r="H600" i="1" s="1"/>
  <c r="E599" i="1"/>
  <c r="H599" i="1" s="1"/>
  <c r="E598" i="1"/>
  <c r="H598" i="1" s="1"/>
  <c r="E597" i="1"/>
  <c r="H597" i="1" s="1"/>
  <c r="E596" i="1"/>
  <c r="H596" i="1"/>
  <c r="E595" i="1"/>
  <c r="H595" i="1" s="1"/>
  <c r="E594" i="1"/>
  <c r="H594" i="1" s="1"/>
  <c r="E593" i="1"/>
  <c r="H593" i="1"/>
  <c r="E592" i="1"/>
  <c r="H592" i="1"/>
  <c r="E591" i="1"/>
  <c r="H591" i="1" s="1"/>
  <c r="E590" i="1"/>
  <c r="H590" i="1" s="1"/>
  <c r="E589" i="1"/>
  <c r="H589" i="1"/>
  <c r="E588" i="1"/>
  <c r="H588" i="1" s="1"/>
  <c r="E587" i="1"/>
  <c r="H587" i="1" s="1"/>
  <c r="E586" i="1"/>
  <c r="H586" i="1" s="1"/>
  <c r="E585" i="1"/>
  <c r="H585" i="1" s="1"/>
  <c r="E584" i="1"/>
  <c r="H584" i="1" s="1"/>
  <c r="E583" i="1"/>
  <c r="H583" i="1"/>
  <c r="E582" i="1"/>
  <c r="H582" i="1" s="1"/>
  <c r="E581" i="1"/>
  <c r="H581" i="1"/>
  <c r="E580" i="1"/>
  <c r="H580" i="1"/>
  <c r="E579" i="1"/>
  <c r="H579" i="1"/>
  <c r="E578" i="1"/>
  <c r="H578" i="1" s="1"/>
  <c r="E577" i="1"/>
  <c r="H577" i="1"/>
  <c r="E576" i="1"/>
  <c r="H576" i="1"/>
  <c r="E575" i="1"/>
  <c r="H575" i="1" s="1"/>
  <c r="E574" i="1"/>
  <c r="H574" i="1" s="1"/>
  <c r="E573" i="1"/>
  <c r="H573" i="1" s="1"/>
  <c r="E572" i="1"/>
  <c r="H572" i="1"/>
  <c r="E571" i="1"/>
  <c r="H571" i="1" s="1"/>
  <c r="E570" i="1"/>
  <c r="H570" i="1" s="1"/>
  <c r="E569" i="1"/>
  <c r="H569" i="1"/>
  <c r="E568" i="1"/>
  <c r="H568" i="1" s="1"/>
  <c r="E567" i="1"/>
  <c r="H567" i="1"/>
  <c r="E566" i="1"/>
  <c r="H566" i="1"/>
  <c r="E565" i="1"/>
  <c r="H565" i="1" s="1"/>
  <c r="E564" i="1"/>
  <c r="H564" i="1" s="1"/>
  <c r="E563" i="1"/>
  <c r="H563" i="1" s="1"/>
  <c r="E562" i="1"/>
  <c r="H562" i="1" s="1"/>
  <c r="E561" i="1"/>
  <c r="H561" i="1" s="1"/>
  <c r="E560" i="1"/>
  <c r="H560" i="1"/>
  <c r="E559" i="1"/>
  <c r="H559" i="1" s="1"/>
  <c r="E558" i="1"/>
  <c r="H558" i="1"/>
  <c r="E557" i="1"/>
  <c r="H557" i="1"/>
  <c r="E556" i="1"/>
  <c r="H556" i="1" s="1"/>
  <c r="E555" i="1"/>
  <c r="H555" i="1" s="1"/>
  <c r="E554" i="1"/>
  <c r="H554" i="1" s="1"/>
  <c r="E553" i="1"/>
  <c r="H553" i="1" s="1"/>
  <c r="E552" i="1"/>
  <c r="H552" i="1" s="1"/>
  <c r="E551" i="1"/>
  <c r="H551" i="1"/>
  <c r="E550" i="1"/>
  <c r="H550" i="1" s="1"/>
  <c r="E549" i="1"/>
  <c r="H549" i="1" s="1"/>
  <c r="E548" i="1"/>
  <c r="H548" i="1"/>
  <c r="E547" i="1"/>
  <c r="H547" i="1" s="1"/>
  <c r="E546" i="1"/>
  <c r="H546" i="1" s="1"/>
  <c r="E545" i="1"/>
  <c r="H545" i="1" s="1"/>
  <c r="E544" i="1"/>
  <c r="H544" i="1" s="1"/>
  <c r="E543" i="1"/>
  <c r="H543" i="1"/>
  <c r="E542" i="1"/>
  <c r="H542" i="1" s="1"/>
  <c r="E541" i="1"/>
  <c r="H541" i="1" s="1"/>
  <c r="E540" i="1"/>
  <c r="H540" i="1" s="1"/>
  <c r="E539" i="1"/>
  <c r="H539" i="1"/>
  <c r="E538" i="1"/>
  <c r="H538" i="1" s="1"/>
  <c r="E537" i="1"/>
  <c r="H537" i="1"/>
  <c r="E536" i="1"/>
  <c r="H536" i="1"/>
  <c r="E535" i="1"/>
  <c r="H535" i="1" s="1"/>
  <c r="E534" i="1"/>
  <c r="H534" i="1" s="1"/>
  <c r="E533" i="1"/>
  <c r="H533" i="1"/>
  <c r="E532" i="1"/>
  <c r="H532" i="1"/>
  <c r="E531" i="1"/>
  <c r="H531" i="1" s="1"/>
  <c r="E530" i="1"/>
  <c r="H530" i="1" s="1"/>
  <c r="E529" i="1"/>
  <c r="H529" i="1" s="1"/>
  <c r="E528" i="1"/>
  <c r="H528" i="1"/>
  <c r="E527" i="1"/>
  <c r="H527" i="1" s="1"/>
  <c r="E526" i="1"/>
  <c r="H526" i="1"/>
  <c r="E525" i="1"/>
  <c r="H525" i="1"/>
  <c r="E524" i="1"/>
  <c r="H524" i="1" s="1"/>
  <c r="E523" i="1"/>
  <c r="H523" i="1" s="1"/>
  <c r="E522" i="1"/>
  <c r="H522" i="1"/>
  <c r="E521" i="1"/>
  <c r="H521" i="1" s="1"/>
  <c r="E520" i="1"/>
  <c r="H520" i="1" s="1"/>
  <c r="E519" i="1"/>
  <c r="H519" i="1" s="1"/>
  <c r="E518" i="1"/>
  <c r="H518" i="1"/>
  <c r="E517" i="1"/>
  <c r="H517" i="1"/>
  <c r="E516" i="1"/>
  <c r="H516" i="1" s="1"/>
  <c r="E515" i="1"/>
  <c r="H515" i="1" s="1"/>
  <c r="E514" i="1"/>
  <c r="H514" i="1" s="1"/>
  <c r="E513" i="1"/>
  <c r="H513" i="1"/>
  <c r="E512" i="1"/>
  <c r="H512" i="1" s="1"/>
  <c r="E511" i="1"/>
  <c r="H511" i="1"/>
  <c r="E510" i="1"/>
  <c r="H510" i="1" s="1"/>
  <c r="E509" i="1"/>
  <c r="H509" i="1" s="1"/>
  <c r="E508" i="1"/>
  <c r="H508" i="1" s="1"/>
  <c r="E507" i="1"/>
  <c r="H507" i="1" s="1"/>
  <c r="E506" i="1"/>
  <c r="H506" i="1" s="1"/>
  <c r="E505" i="1"/>
  <c r="H505" i="1"/>
  <c r="E504" i="1"/>
  <c r="H504" i="1"/>
  <c r="E503" i="1"/>
  <c r="H503" i="1" s="1"/>
  <c r="E502" i="1"/>
  <c r="H502" i="1" s="1"/>
  <c r="E501" i="1"/>
  <c r="H501" i="1" s="1"/>
  <c r="E500" i="1"/>
  <c r="H500" i="1" s="1"/>
  <c r="E499" i="1"/>
  <c r="H499" i="1"/>
  <c r="E498" i="1"/>
  <c r="H498" i="1" s="1"/>
  <c r="E497" i="1"/>
  <c r="H497" i="1"/>
  <c r="E496" i="1"/>
  <c r="H496" i="1" s="1"/>
  <c r="E495" i="1"/>
  <c r="H495" i="1" s="1"/>
  <c r="E494" i="1"/>
  <c r="H494" i="1" s="1"/>
  <c r="E493" i="1"/>
  <c r="H493" i="1" s="1"/>
  <c r="E492" i="1"/>
  <c r="H492" i="1"/>
  <c r="E491" i="1"/>
  <c r="H491" i="1" s="1"/>
  <c r="E490" i="1"/>
  <c r="H490" i="1" s="1"/>
  <c r="E489" i="1"/>
  <c r="H489" i="1"/>
  <c r="E488" i="1"/>
  <c r="H488" i="1" s="1"/>
  <c r="E487" i="1"/>
  <c r="H487" i="1" s="1"/>
  <c r="E486" i="1"/>
  <c r="H486" i="1"/>
  <c r="E485" i="1"/>
  <c r="H485" i="1" s="1"/>
  <c r="E484" i="1"/>
  <c r="H484" i="1" s="1"/>
  <c r="E483" i="1"/>
  <c r="H483" i="1" s="1"/>
  <c r="E482" i="1"/>
  <c r="H482" i="1" s="1"/>
  <c r="E481" i="1"/>
  <c r="H481" i="1" s="1"/>
  <c r="E480" i="1"/>
  <c r="H480" i="1" s="1"/>
  <c r="E479" i="1"/>
  <c r="H479" i="1" s="1"/>
  <c r="E478" i="1"/>
  <c r="H478" i="1" s="1"/>
  <c r="E477" i="1"/>
  <c r="H477" i="1" s="1"/>
  <c r="E476" i="1"/>
  <c r="H476" i="1" s="1"/>
  <c r="E475" i="1"/>
  <c r="H475" i="1"/>
  <c r="E474" i="1"/>
  <c r="H474" i="1"/>
  <c r="E473" i="1"/>
  <c r="H473" i="1"/>
  <c r="E472" i="1"/>
  <c r="H472" i="1"/>
  <c r="E471" i="1"/>
  <c r="H471" i="1" s="1"/>
  <c r="E470" i="1"/>
  <c r="H470" i="1" s="1"/>
  <c r="E469" i="1"/>
  <c r="H469" i="1" s="1"/>
  <c r="E468" i="1"/>
  <c r="H468" i="1"/>
  <c r="E467" i="1"/>
  <c r="H467" i="1" s="1"/>
  <c r="E466" i="1"/>
  <c r="H466" i="1" s="1"/>
  <c r="E465" i="1"/>
  <c r="H465" i="1" s="1"/>
  <c r="E464" i="1"/>
  <c r="H464" i="1" s="1"/>
  <c r="E463" i="1"/>
  <c r="H463" i="1" s="1"/>
  <c r="E462" i="1"/>
  <c r="H462" i="1" s="1"/>
  <c r="E461" i="1"/>
  <c r="H461" i="1" s="1"/>
  <c r="E460" i="1"/>
  <c r="H460" i="1" s="1"/>
  <c r="E459" i="1"/>
  <c r="H459" i="1"/>
  <c r="E458" i="1"/>
  <c r="H458" i="1"/>
  <c r="E457" i="1"/>
  <c r="H457" i="1" s="1"/>
  <c r="E456" i="1"/>
  <c r="H456" i="1" s="1"/>
  <c r="E455" i="1"/>
  <c r="H455" i="1" s="1"/>
  <c r="E454" i="1"/>
  <c r="H454" i="1" s="1"/>
  <c r="E453" i="1"/>
  <c r="H453" i="1"/>
  <c r="E452" i="1"/>
  <c r="H452" i="1"/>
  <c r="E451" i="1"/>
  <c r="H451" i="1"/>
  <c r="E450" i="1"/>
  <c r="H450" i="1" s="1"/>
  <c r="E449" i="1"/>
  <c r="H449" i="1" s="1"/>
  <c r="E448" i="1"/>
  <c r="H448" i="1" s="1"/>
  <c r="E447" i="1"/>
  <c r="H447" i="1" s="1"/>
  <c r="E446" i="1"/>
  <c r="H446" i="1"/>
  <c r="E445" i="1"/>
  <c r="H445" i="1" s="1"/>
  <c r="E444" i="1"/>
  <c r="H444" i="1" s="1"/>
  <c r="E443" i="1"/>
  <c r="H443" i="1" s="1"/>
  <c r="E442" i="1"/>
  <c r="H442" i="1" s="1"/>
  <c r="E441" i="1"/>
  <c r="H441" i="1" s="1"/>
  <c r="E439" i="1"/>
  <c r="H439" i="1"/>
  <c r="E438" i="1"/>
  <c r="H438" i="1"/>
  <c r="E437" i="1"/>
  <c r="H437" i="1" s="1"/>
  <c r="E436" i="1"/>
  <c r="H436" i="1" s="1"/>
  <c r="E435" i="1"/>
  <c r="H435" i="1" s="1"/>
  <c r="E434" i="1"/>
  <c r="H434" i="1" s="1"/>
  <c r="E433" i="1"/>
  <c r="H433" i="1" s="1"/>
  <c r="E432" i="1"/>
  <c r="H432" i="1" s="1"/>
  <c r="E431" i="1"/>
  <c r="H431" i="1"/>
  <c r="E430" i="1"/>
  <c r="H430" i="1" s="1"/>
  <c r="E429" i="1"/>
  <c r="H429" i="1" s="1"/>
  <c r="E428" i="1"/>
  <c r="H428" i="1"/>
  <c r="E427" i="1"/>
  <c r="H427" i="1" s="1"/>
  <c r="E426" i="1"/>
  <c r="H426" i="1" s="1"/>
  <c r="E425" i="1"/>
  <c r="H425" i="1" s="1"/>
  <c r="E424" i="1"/>
  <c r="H424" i="1" s="1"/>
  <c r="E423" i="1"/>
  <c r="H423" i="1" s="1"/>
  <c r="E422" i="1"/>
  <c r="H422" i="1" s="1"/>
  <c r="E421" i="1"/>
  <c r="H421" i="1" s="1"/>
  <c r="E420" i="1"/>
  <c r="H420" i="1" s="1"/>
  <c r="E419" i="1"/>
  <c r="H419" i="1"/>
  <c r="E418" i="1"/>
  <c r="H418" i="1" s="1"/>
  <c r="E417" i="1"/>
  <c r="H417" i="1"/>
  <c r="E416" i="1"/>
  <c r="H416" i="1" s="1"/>
  <c r="E415" i="1"/>
  <c r="H415" i="1"/>
  <c r="E414" i="1"/>
  <c r="H414" i="1"/>
  <c r="E413" i="1"/>
  <c r="H413" i="1" s="1"/>
  <c r="E412" i="1"/>
  <c r="H412" i="1"/>
  <c r="E411" i="1"/>
  <c r="H411" i="1"/>
  <c r="E410" i="1"/>
  <c r="H410" i="1" s="1"/>
  <c r="E409" i="1"/>
  <c r="H409" i="1"/>
  <c r="E408" i="1"/>
  <c r="H408" i="1" s="1"/>
  <c r="E407" i="1"/>
  <c r="H407" i="1" s="1"/>
  <c r="E406" i="1"/>
  <c r="H406" i="1" s="1"/>
  <c r="E405" i="1"/>
  <c r="H405" i="1" s="1"/>
  <c r="E404" i="1"/>
  <c r="H404" i="1" s="1"/>
  <c r="E403" i="1"/>
  <c r="H403" i="1" s="1"/>
  <c r="E402" i="1"/>
  <c r="H402" i="1" s="1"/>
  <c r="E401" i="1"/>
  <c r="H401" i="1"/>
  <c r="E400" i="1"/>
  <c r="H400" i="1" s="1"/>
  <c r="E399" i="1"/>
  <c r="H399" i="1" s="1"/>
  <c r="E398" i="1"/>
  <c r="H398" i="1"/>
  <c r="E397" i="1"/>
  <c r="H397" i="1"/>
  <c r="E396" i="1"/>
  <c r="H396" i="1" s="1"/>
  <c r="E395" i="1"/>
  <c r="H395" i="1" s="1"/>
  <c r="E394" i="1"/>
  <c r="H394" i="1"/>
  <c r="E393" i="1"/>
  <c r="H393" i="1" s="1"/>
  <c r="E392" i="1"/>
  <c r="H392" i="1"/>
  <c r="E391" i="1"/>
  <c r="H391" i="1" s="1"/>
  <c r="E390" i="1"/>
  <c r="H390" i="1" s="1"/>
  <c r="E389" i="1"/>
  <c r="H389" i="1" s="1"/>
  <c r="E388" i="1"/>
  <c r="H388" i="1" s="1"/>
  <c r="E387" i="1"/>
  <c r="H387" i="1" s="1"/>
  <c r="E386" i="1"/>
  <c r="H386" i="1" s="1"/>
  <c r="E385" i="1"/>
  <c r="H385" i="1"/>
  <c r="E384" i="1"/>
  <c r="H384" i="1"/>
  <c r="E383" i="1"/>
  <c r="H383" i="1"/>
  <c r="E382" i="1"/>
  <c r="H382" i="1"/>
  <c r="E381" i="1"/>
  <c r="H381" i="1" s="1"/>
  <c r="E380" i="1"/>
  <c r="H380" i="1" s="1"/>
  <c r="E379" i="1"/>
  <c r="H379" i="1" s="1"/>
  <c r="E378" i="1"/>
  <c r="H378" i="1"/>
  <c r="E377" i="1"/>
  <c r="H377" i="1"/>
  <c r="E376" i="1"/>
  <c r="H376" i="1" s="1"/>
  <c r="E375" i="1"/>
  <c r="H375" i="1" s="1"/>
  <c r="E374" i="1"/>
  <c r="H374" i="1" s="1"/>
  <c r="E373" i="1"/>
  <c r="H373" i="1"/>
  <c r="E372" i="1"/>
  <c r="H372" i="1" s="1"/>
  <c r="E371" i="1"/>
  <c r="H371" i="1" s="1"/>
  <c r="E370" i="1"/>
  <c r="H370" i="1"/>
  <c r="E369" i="1"/>
  <c r="H369" i="1" s="1"/>
  <c r="E368" i="1"/>
  <c r="H368" i="1" s="1"/>
  <c r="E367" i="1"/>
  <c r="H367" i="1"/>
  <c r="E366" i="1"/>
  <c r="H366" i="1" s="1"/>
  <c r="E365" i="1"/>
  <c r="H365" i="1" s="1"/>
  <c r="E364" i="1"/>
  <c r="H364" i="1" s="1"/>
  <c r="E363" i="1"/>
  <c r="H363" i="1" s="1"/>
  <c r="E362" i="1"/>
  <c r="H362" i="1" s="1"/>
  <c r="E361" i="1"/>
  <c r="H361" i="1"/>
  <c r="E360" i="1"/>
  <c r="H360" i="1" s="1"/>
  <c r="E359" i="1"/>
  <c r="H359" i="1" s="1"/>
  <c r="E358" i="1"/>
  <c r="H358" i="1" s="1"/>
  <c r="E357" i="1"/>
  <c r="H357" i="1" s="1"/>
  <c r="E356" i="1"/>
  <c r="H356" i="1"/>
  <c r="E355" i="1"/>
  <c r="H355" i="1" s="1"/>
  <c r="E354" i="1"/>
  <c r="H354" i="1" s="1"/>
  <c r="E353" i="1"/>
  <c r="H353" i="1"/>
  <c r="E352" i="1"/>
  <c r="H352" i="1" s="1"/>
  <c r="E351" i="1"/>
  <c r="H351" i="1" s="1"/>
  <c r="E350" i="1"/>
  <c r="H350" i="1" s="1"/>
  <c r="E349" i="1"/>
  <c r="H349" i="1"/>
  <c r="E348" i="1"/>
  <c r="H348" i="1"/>
  <c r="E347" i="1"/>
  <c r="H347" i="1"/>
  <c r="E346" i="1"/>
  <c r="H346" i="1" s="1"/>
  <c r="E345" i="1"/>
  <c r="H345" i="1"/>
  <c r="E344" i="1"/>
  <c r="H344" i="1" s="1"/>
  <c r="E343" i="1"/>
  <c r="H343" i="1" s="1"/>
  <c r="E342" i="1"/>
  <c r="H342" i="1" s="1"/>
  <c r="E341" i="1"/>
  <c r="H341" i="1"/>
  <c r="E340" i="1"/>
  <c r="H340" i="1"/>
  <c r="E339" i="1"/>
  <c r="H339" i="1" s="1"/>
  <c r="E338" i="1"/>
  <c r="H338" i="1" s="1"/>
  <c r="E337" i="1"/>
  <c r="H337" i="1" s="1"/>
  <c r="E336" i="1"/>
  <c r="H336" i="1" s="1"/>
  <c r="E335" i="1"/>
  <c r="H335" i="1" s="1"/>
  <c r="E334" i="1"/>
  <c r="H334" i="1" s="1"/>
  <c r="E333" i="1"/>
  <c r="H333" i="1" s="1"/>
  <c r="E332" i="1"/>
  <c r="H332" i="1" s="1"/>
  <c r="E331" i="1"/>
  <c r="H331" i="1"/>
  <c r="E330" i="1"/>
  <c r="H330" i="1"/>
  <c r="E329" i="1"/>
  <c r="H329" i="1"/>
  <c r="E328" i="1"/>
  <c r="H328" i="1" s="1"/>
  <c r="E327" i="1"/>
  <c r="H327" i="1" s="1"/>
  <c r="E326" i="1"/>
  <c r="H326" i="1" s="1"/>
  <c r="E325" i="1"/>
  <c r="H325" i="1" s="1"/>
  <c r="E324" i="1"/>
  <c r="H324" i="1" s="1"/>
  <c r="E323" i="1"/>
  <c r="H323" i="1" s="1"/>
  <c r="E322" i="1"/>
  <c r="H322" i="1" s="1"/>
  <c r="E321" i="1"/>
  <c r="H321" i="1"/>
  <c r="E320" i="1"/>
  <c r="H320" i="1"/>
  <c r="E319" i="1"/>
  <c r="H319" i="1" s="1"/>
  <c r="E318" i="1"/>
  <c r="H318" i="1" s="1"/>
  <c r="E317" i="1"/>
  <c r="H317" i="1"/>
  <c r="E316" i="1"/>
  <c r="H316" i="1"/>
  <c r="E315" i="1"/>
  <c r="H315" i="1"/>
  <c r="E314" i="1"/>
  <c r="H314" i="1" s="1"/>
  <c r="E313" i="1"/>
  <c r="H313" i="1" s="1"/>
  <c r="E312" i="1"/>
  <c r="H312" i="1" s="1"/>
  <c r="E311" i="1"/>
  <c r="H311" i="1" s="1"/>
  <c r="E309" i="1"/>
  <c r="H309" i="1" s="1"/>
  <c r="E308" i="1"/>
  <c r="H308" i="1"/>
  <c r="E307" i="1"/>
  <c r="H307" i="1" s="1"/>
  <c r="E306" i="1"/>
  <c r="H306" i="1" s="1"/>
  <c r="E305" i="1"/>
  <c r="H305" i="1" s="1"/>
  <c r="E304" i="1"/>
  <c r="H304" i="1" s="1"/>
  <c r="E303" i="1"/>
  <c r="H303" i="1" s="1"/>
  <c r="E302" i="1"/>
  <c r="H302" i="1" s="1"/>
  <c r="E301" i="1"/>
  <c r="H301" i="1" s="1"/>
  <c r="E300" i="1"/>
  <c r="H300" i="1" s="1"/>
  <c r="E299" i="1"/>
  <c r="H299" i="1" s="1"/>
  <c r="E298" i="1"/>
  <c r="H298" i="1" s="1"/>
  <c r="E297" i="1"/>
  <c r="H297" i="1" s="1"/>
  <c r="E296" i="1"/>
  <c r="H296" i="1"/>
  <c r="E295" i="1"/>
  <c r="H295" i="1" s="1"/>
  <c r="E294" i="1"/>
  <c r="H294" i="1" s="1"/>
  <c r="E293" i="1"/>
  <c r="H293" i="1"/>
  <c r="E292" i="1"/>
  <c r="H292" i="1" s="1"/>
  <c r="E291" i="1"/>
  <c r="H291" i="1"/>
  <c r="E290" i="1"/>
  <c r="H290" i="1"/>
  <c r="E289" i="1"/>
  <c r="H289" i="1" s="1"/>
  <c r="E288" i="1"/>
  <c r="H288" i="1"/>
  <c r="E287" i="1"/>
  <c r="H287" i="1"/>
  <c r="E286" i="1"/>
  <c r="H286" i="1" s="1"/>
  <c r="E285" i="1"/>
  <c r="H285" i="1" s="1"/>
  <c r="E284" i="1"/>
  <c r="H284" i="1" s="1"/>
  <c r="E283" i="1"/>
  <c r="H283" i="1" s="1"/>
  <c r="E282" i="1"/>
  <c r="H282" i="1" s="1"/>
  <c r="E281" i="1"/>
  <c r="H281" i="1" s="1"/>
  <c r="E280" i="1"/>
  <c r="H280" i="1" s="1"/>
  <c r="E279" i="1"/>
  <c r="H279" i="1"/>
  <c r="E278" i="1"/>
  <c r="H278" i="1"/>
  <c r="E277" i="1"/>
  <c r="H277" i="1" s="1"/>
  <c r="E276" i="1"/>
  <c r="H276" i="1" s="1"/>
  <c r="E275" i="1"/>
  <c r="H275" i="1" s="1"/>
  <c r="E274" i="1"/>
  <c r="H274" i="1" s="1"/>
  <c r="E273" i="1"/>
  <c r="H273" i="1" s="1"/>
  <c r="E272" i="1"/>
  <c r="H272" i="1" s="1"/>
  <c r="E271" i="1"/>
  <c r="H271" i="1" s="1"/>
  <c r="E270" i="1"/>
  <c r="H270" i="1" s="1"/>
  <c r="E269" i="1"/>
  <c r="H269" i="1"/>
  <c r="E268" i="1"/>
  <c r="H268" i="1" s="1"/>
  <c r="E267" i="1"/>
  <c r="H267" i="1" s="1"/>
  <c r="E266" i="1"/>
  <c r="H266" i="1" s="1"/>
  <c r="E265" i="1"/>
  <c r="H265" i="1" s="1"/>
  <c r="E264" i="1"/>
  <c r="H264" i="1" s="1"/>
  <c r="E263" i="1"/>
  <c r="H263" i="1" s="1"/>
  <c r="E262" i="1"/>
  <c r="H262" i="1" s="1"/>
  <c r="E261" i="1"/>
  <c r="H261" i="1"/>
  <c r="E260" i="1"/>
  <c r="H260" i="1" s="1"/>
  <c r="E259" i="1"/>
  <c r="H259" i="1" s="1"/>
  <c r="E258" i="1"/>
  <c r="H258" i="1" s="1"/>
  <c r="E257" i="1"/>
  <c r="H257" i="1" s="1"/>
  <c r="E256" i="1"/>
  <c r="H256" i="1" s="1"/>
  <c r="E255" i="1"/>
  <c r="H255" i="1" s="1"/>
  <c r="E254" i="1"/>
  <c r="H254" i="1" s="1"/>
  <c r="E253" i="1"/>
  <c r="H253" i="1" s="1"/>
  <c r="E252" i="1"/>
  <c r="H252" i="1"/>
  <c r="E251" i="1"/>
  <c r="H251" i="1" s="1"/>
  <c r="E250" i="1"/>
  <c r="H250" i="1" s="1"/>
  <c r="E249" i="1"/>
  <c r="H249" i="1" s="1"/>
  <c r="E248" i="1"/>
  <c r="H248" i="1" s="1"/>
  <c r="E247" i="1"/>
  <c r="H247" i="1" s="1"/>
  <c r="E246" i="1"/>
  <c r="H246" i="1" s="1"/>
  <c r="E245" i="1"/>
  <c r="H245" i="1" s="1"/>
  <c r="E244" i="1"/>
  <c r="H244" i="1" s="1"/>
  <c r="E243" i="1"/>
  <c r="H243" i="1" s="1"/>
  <c r="E242" i="1"/>
  <c r="H242" i="1"/>
  <c r="E241" i="1"/>
  <c r="H241" i="1" s="1"/>
  <c r="E240" i="1"/>
  <c r="H240" i="1" s="1"/>
  <c r="E239" i="1"/>
  <c r="H239" i="1" s="1"/>
  <c r="E238" i="1"/>
  <c r="H238" i="1" s="1"/>
  <c r="E237" i="1"/>
  <c r="H237" i="1" s="1"/>
  <c r="E236" i="1"/>
  <c r="H236" i="1"/>
  <c r="E235" i="1"/>
  <c r="H235" i="1" s="1"/>
  <c r="E234" i="1"/>
  <c r="H234" i="1" s="1"/>
  <c r="E233" i="1"/>
  <c r="H233" i="1" s="1"/>
  <c r="E232" i="1"/>
  <c r="H232" i="1" s="1"/>
  <c r="E231" i="1"/>
  <c r="H231" i="1" s="1"/>
  <c r="E230" i="1"/>
  <c r="H230" i="1" s="1"/>
  <c r="E229" i="1"/>
  <c r="H229" i="1" s="1"/>
  <c r="E228" i="1"/>
  <c r="H228" i="1" s="1"/>
  <c r="E227" i="1"/>
  <c r="H227" i="1"/>
  <c r="E226" i="1"/>
  <c r="H226" i="1" s="1"/>
  <c r="E225" i="1"/>
  <c r="H225" i="1"/>
  <c r="E224" i="1"/>
  <c r="H224" i="1" s="1"/>
  <c r="E223" i="1"/>
  <c r="H223" i="1" s="1"/>
  <c r="E222" i="1"/>
  <c r="H222" i="1" s="1"/>
  <c r="E221" i="1"/>
  <c r="H221" i="1"/>
  <c r="E220" i="1"/>
  <c r="H220" i="1" s="1"/>
  <c r="E219" i="1"/>
  <c r="H219" i="1" s="1"/>
  <c r="E218" i="1"/>
  <c r="H218" i="1" s="1"/>
  <c r="E217" i="1"/>
  <c r="H217" i="1" s="1"/>
  <c r="E216" i="1"/>
  <c r="H216" i="1" s="1"/>
  <c r="E215" i="1"/>
  <c r="H215" i="1"/>
  <c r="E214" i="1"/>
  <c r="H214" i="1" s="1"/>
  <c r="E213" i="1"/>
  <c r="H213" i="1" s="1"/>
  <c r="E212" i="1"/>
  <c r="H212" i="1" s="1"/>
  <c r="E211" i="1"/>
  <c r="H211" i="1" s="1"/>
  <c r="E210" i="1"/>
  <c r="H210" i="1" s="1"/>
  <c r="E209" i="1"/>
  <c r="H209" i="1"/>
  <c r="E208" i="1"/>
  <c r="H208" i="1" s="1"/>
  <c r="E207" i="1"/>
  <c r="H207" i="1" s="1"/>
  <c r="E206" i="1"/>
  <c r="H206" i="1" s="1"/>
  <c r="E205" i="1"/>
  <c r="H205" i="1" s="1"/>
  <c r="E204" i="1"/>
  <c r="H204" i="1"/>
  <c r="E203" i="1"/>
  <c r="H203" i="1"/>
  <c r="E202" i="1"/>
  <c r="H202" i="1"/>
  <c r="E201" i="1"/>
  <c r="H201" i="1" s="1"/>
  <c r="E200" i="1"/>
  <c r="H200" i="1" s="1"/>
  <c r="E199" i="1"/>
  <c r="H199" i="1"/>
  <c r="E198" i="1"/>
  <c r="H198" i="1" s="1"/>
  <c r="E197" i="1"/>
  <c r="H197" i="1" s="1"/>
  <c r="E196" i="1"/>
  <c r="H196" i="1"/>
  <c r="E195" i="1"/>
  <c r="H195" i="1" s="1"/>
  <c r="E194" i="1"/>
  <c r="H194" i="1" s="1"/>
  <c r="E193" i="1"/>
  <c r="H193" i="1" s="1"/>
  <c r="E192" i="1"/>
  <c r="H192" i="1" s="1"/>
  <c r="E191" i="1"/>
  <c r="H191" i="1"/>
  <c r="E190" i="1"/>
  <c r="H190" i="1" s="1"/>
  <c r="E189" i="1"/>
  <c r="H189" i="1"/>
  <c r="E188" i="1"/>
  <c r="H188" i="1" s="1"/>
  <c r="E187" i="1"/>
  <c r="H187" i="1" s="1"/>
  <c r="E186" i="1"/>
  <c r="H186" i="1" s="1"/>
  <c r="E185" i="1"/>
  <c r="H185" i="1" s="1"/>
  <c r="E184" i="1"/>
  <c r="H184" i="1"/>
  <c r="E183" i="1"/>
  <c r="H183" i="1" s="1"/>
  <c r="E181" i="1"/>
  <c r="H181" i="1"/>
  <c r="E180" i="1"/>
  <c r="H180" i="1"/>
  <c r="E179" i="1"/>
  <c r="H179" i="1"/>
  <c r="E178" i="1"/>
  <c r="H178" i="1"/>
  <c r="E177" i="1"/>
  <c r="H177" i="1" s="1"/>
  <c r="E176" i="1"/>
  <c r="H176" i="1" s="1"/>
  <c r="E175" i="1"/>
  <c r="H175" i="1"/>
  <c r="E174" i="1"/>
  <c r="H174" i="1" s="1"/>
  <c r="E173" i="1"/>
  <c r="H173" i="1"/>
  <c r="E172" i="1"/>
  <c r="H172" i="1"/>
  <c r="E171" i="1"/>
  <c r="H171" i="1" s="1"/>
  <c r="E170" i="1"/>
  <c r="H170" i="1"/>
  <c r="E169" i="1"/>
  <c r="H169" i="1"/>
  <c r="E168" i="1"/>
  <c r="H168" i="1"/>
  <c r="E167" i="1"/>
  <c r="H167" i="1" s="1"/>
  <c r="E166" i="1"/>
  <c r="H166" i="1"/>
  <c r="E165" i="1"/>
  <c r="H165" i="1"/>
  <c r="E164" i="1"/>
  <c r="H164" i="1"/>
  <c r="E163" i="1"/>
  <c r="H163" i="1" s="1"/>
  <c r="E162" i="1"/>
  <c r="H162" i="1"/>
  <c r="E161" i="1"/>
  <c r="H161" i="1"/>
  <c r="E160" i="1"/>
  <c r="H160" i="1"/>
  <c r="E159" i="1"/>
  <c r="H159" i="1" s="1"/>
  <c r="E158" i="1"/>
  <c r="H158" i="1" s="1"/>
  <c r="E157" i="1"/>
  <c r="H157" i="1"/>
  <c r="E156" i="1"/>
  <c r="H156" i="1" s="1"/>
  <c r="E155" i="1"/>
  <c r="H155" i="1" s="1"/>
  <c r="E154" i="1"/>
  <c r="H154" i="1"/>
  <c r="E153" i="1"/>
  <c r="H153" i="1"/>
  <c r="E152" i="1"/>
  <c r="H152" i="1"/>
  <c r="E151" i="1"/>
  <c r="H151" i="1"/>
  <c r="E150" i="1"/>
  <c r="H150" i="1" s="1"/>
  <c r="E149" i="1"/>
  <c r="H149" i="1"/>
  <c r="E148" i="1"/>
  <c r="H148" i="1" s="1"/>
  <c r="E147" i="1"/>
  <c r="H147" i="1" s="1"/>
  <c r="E146" i="1"/>
  <c r="H146" i="1" s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/>
  <c r="E138" i="1"/>
  <c r="H138" i="1"/>
  <c r="E137" i="1"/>
  <c r="H137" i="1" s="1"/>
  <c r="E136" i="1"/>
  <c r="H136" i="1" s="1"/>
  <c r="E135" i="1"/>
  <c r="H135" i="1" s="1"/>
  <c r="E134" i="1"/>
  <c r="H134" i="1"/>
  <c r="E133" i="1"/>
  <c r="H133" i="1"/>
  <c r="E132" i="1"/>
  <c r="H132" i="1" s="1"/>
  <c r="E131" i="1"/>
  <c r="H131" i="1" s="1"/>
  <c r="E130" i="1"/>
  <c r="H130" i="1"/>
  <c r="E129" i="1"/>
  <c r="H129" i="1"/>
  <c r="E128" i="1"/>
  <c r="H128" i="1" s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/>
  <c r="E120" i="1"/>
  <c r="H120" i="1" s="1"/>
  <c r="E119" i="1"/>
  <c r="H119" i="1"/>
  <c r="E118" i="1"/>
  <c r="H118" i="1"/>
  <c r="E117" i="1"/>
  <c r="H117" i="1" s="1"/>
  <c r="E116" i="1"/>
  <c r="H116" i="1"/>
  <c r="E115" i="1"/>
  <c r="H115" i="1" s="1"/>
  <c r="E114" i="1"/>
  <c r="H114" i="1" s="1"/>
  <c r="E113" i="1"/>
  <c r="H113" i="1" s="1"/>
  <c r="E112" i="1"/>
  <c r="H112" i="1"/>
  <c r="E111" i="1"/>
  <c r="H111" i="1" s="1"/>
  <c r="E110" i="1"/>
  <c r="H110" i="1"/>
  <c r="E109" i="1"/>
  <c r="H109" i="1" s="1"/>
  <c r="E108" i="1"/>
  <c r="H108" i="1" s="1"/>
  <c r="E107" i="1"/>
  <c r="H107" i="1" s="1"/>
  <c r="E106" i="1"/>
  <c r="H106" i="1"/>
  <c r="E105" i="1"/>
  <c r="H105" i="1" s="1"/>
  <c r="E104" i="1"/>
  <c r="H104" i="1" s="1"/>
  <c r="E103" i="1"/>
  <c r="H103" i="1"/>
  <c r="E102" i="1"/>
  <c r="H102" i="1"/>
  <c r="E101" i="1"/>
  <c r="H101" i="1"/>
  <c r="E100" i="1"/>
  <c r="H100" i="1" s="1"/>
  <c r="E99" i="1"/>
  <c r="H99" i="1"/>
  <c r="E98" i="1"/>
  <c r="H98" i="1" s="1"/>
  <c r="E97" i="1"/>
  <c r="H97" i="1"/>
  <c r="E96" i="1"/>
  <c r="H96" i="1" s="1"/>
  <c r="E95" i="1"/>
  <c r="H95" i="1" s="1"/>
  <c r="E94" i="1"/>
  <c r="H94" i="1"/>
  <c r="E93" i="1"/>
  <c r="H93" i="1"/>
  <c r="E92" i="1"/>
  <c r="H92" i="1" s="1"/>
  <c r="E91" i="1"/>
  <c r="H91" i="1"/>
  <c r="E90" i="1"/>
  <c r="H90" i="1" s="1"/>
  <c r="E89" i="1"/>
  <c r="H89" i="1" s="1"/>
  <c r="E88" i="1"/>
  <c r="H88" i="1"/>
  <c r="E87" i="1"/>
  <c r="H87" i="1" s="1"/>
  <c r="E86" i="1"/>
  <c r="H86" i="1" s="1"/>
  <c r="E85" i="1"/>
  <c r="H85" i="1" s="1"/>
  <c r="E84" i="1"/>
  <c r="H84" i="1" s="1"/>
  <c r="E83" i="1"/>
  <c r="H83" i="1"/>
  <c r="E82" i="1"/>
  <c r="H82" i="1" s="1"/>
  <c r="E81" i="1"/>
  <c r="H81" i="1"/>
  <c r="E80" i="1"/>
  <c r="H80" i="1" s="1"/>
  <c r="E79" i="1"/>
  <c r="H79" i="1"/>
  <c r="E78" i="1"/>
  <c r="H78" i="1"/>
  <c r="E77" i="1"/>
  <c r="H77" i="1"/>
  <c r="E76" i="1"/>
  <c r="H76" i="1" s="1"/>
  <c r="E75" i="1"/>
  <c r="H75" i="1" s="1"/>
  <c r="E74" i="1"/>
  <c r="H74" i="1" s="1"/>
  <c r="E73" i="1"/>
  <c r="H73" i="1"/>
  <c r="E72" i="1"/>
  <c r="H72" i="1" s="1"/>
  <c r="E71" i="1"/>
  <c r="H71" i="1"/>
  <c r="E70" i="1"/>
  <c r="H70" i="1" s="1"/>
  <c r="E69" i="1"/>
  <c r="H69" i="1" s="1"/>
  <c r="E68" i="1"/>
  <c r="H68" i="1" s="1"/>
  <c r="E67" i="1"/>
  <c r="H67" i="1"/>
  <c r="E66" i="1"/>
  <c r="H66" i="1" s="1"/>
  <c r="E65" i="1"/>
  <c r="H65" i="1"/>
  <c r="E63" i="1"/>
  <c r="H63" i="1" s="1"/>
  <c r="E62" i="1"/>
  <c r="H62" i="1"/>
  <c r="E61" i="1"/>
  <c r="H61" i="1"/>
  <c r="E60" i="1"/>
  <c r="H60" i="1"/>
  <c r="E59" i="1"/>
  <c r="H59" i="1" s="1"/>
  <c r="E58" i="1"/>
  <c r="H58" i="1"/>
  <c r="E57" i="1"/>
  <c r="H57" i="1"/>
  <c r="E56" i="1"/>
  <c r="H56" i="1" s="1"/>
  <c r="E55" i="1"/>
  <c r="H55" i="1"/>
  <c r="E54" i="1"/>
  <c r="H54" i="1"/>
  <c r="E53" i="1"/>
  <c r="H53" i="1" s="1"/>
  <c r="E52" i="1"/>
  <c r="H52" i="1"/>
  <c r="E51" i="1"/>
  <c r="H51" i="1" s="1"/>
  <c r="E50" i="1"/>
  <c r="H50" i="1"/>
  <c r="E49" i="1"/>
  <c r="H49" i="1" s="1"/>
  <c r="E48" i="1"/>
  <c r="H48" i="1"/>
  <c r="E47" i="1"/>
  <c r="H47" i="1" s="1"/>
  <c r="E46" i="1"/>
  <c r="H46" i="1"/>
  <c r="E45" i="1"/>
  <c r="H45" i="1" s="1"/>
  <c r="E43" i="1"/>
  <c r="H43" i="1" s="1"/>
  <c r="E42" i="1"/>
  <c r="H42" i="1" s="1"/>
  <c r="E41" i="1"/>
  <c r="H41" i="1"/>
  <c r="E40" i="1"/>
  <c r="H40" i="1"/>
  <c r="E39" i="1"/>
  <c r="H39" i="1"/>
  <c r="E38" i="1"/>
  <c r="H38" i="1" s="1"/>
  <c r="E37" i="1"/>
  <c r="H37" i="1"/>
  <c r="E36" i="1"/>
  <c r="H36" i="1" s="1"/>
  <c r="E35" i="1"/>
  <c r="H35" i="1"/>
  <c r="E34" i="1"/>
  <c r="H34" i="1" s="1"/>
  <c r="E32" i="1"/>
  <c r="H32" i="1" s="1"/>
  <c r="E31" i="1"/>
  <c r="H31" i="1"/>
  <c r="E30" i="1"/>
  <c r="H30" i="1" s="1"/>
  <c r="E29" i="1"/>
  <c r="H29" i="1"/>
  <c r="E28" i="1"/>
  <c r="H28" i="1" s="1"/>
  <c r="E27" i="1"/>
  <c r="H27" i="1"/>
  <c r="E26" i="1"/>
  <c r="H26" i="1" s="1"/>
  <c r="E25" i="1"/>
  <c r="H25" i="1" s="1"/>
  <c r="E24" i="1"/>
  <c r="H24" i="1" s="1"/>
  <c r="E23" i="1"/>
  <c r="H23" i="1"/>
  <c r="E22" i="1"/>
  <c r="H22" i="1"/>
  <c r="E21" i="1"/>
  <c r="H21" i="1" s="1"/>
  <c r="E20" i="1"/>
  <c r="H20" i="1"/>
  <c r="E19" i="1"/>
  <c r="H19" i="1" s="1"/>
  <c r="E16" i="1"/>
  <c r="H16" i="1" s="1"/>
  <c r="H12" i="1" l="1"/>
</calcChain>
</file>

<file path=xl/sharedStrings.xml><?xml version="1.0" encoding="utf-8"?>
<sst xmlns="http://schemas.openxmlformats.org/spreadsheetml/2006/main" count="2547" uniqueCount="1311">
  <si>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</si>
  <si>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</si>
  <si>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</si>
  <si>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</si>
  <si>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</si>
  <si>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</si>
  <si>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</si>
  <si>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</si>
  <si>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04.09.2025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</si>
  <si>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</si>
  <si>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</si>
  <si>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</si>
  <si>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</si>
  <si>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</si>
  <si>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</si>
  <si>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</si>
  <si>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</si>
  <si>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</si>
  <si>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</si>
  <si>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</si>
  <si>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Товары для строительства и ремонта</t>
  </si>
  <si>
    <t>Строительное оборудование</t>
  </si>
  <si>
    <t>Бита для дрели ПРГ /1/ (шт.)</t>
  </si>
  <si>
    <t>Блок полиспаста БП-3-40 /1/ (шт.)</t>
  </si>
  <si>
    <t>Захват бордюрного камня машинный ЗПЦ-250 /1/ (шт.)</t>
  </si>
  <si>
    <t>Захват бордюрного камня ручной ЗТ-1Р-150 /1/ (шт.)</t>
  </si>
  <si>
    <t>Захват бордюрного камня ручной ЗТ-2Р-250 /1/ (шт.)</t>
  </si>
  <si>
    <t>Захват для кирпичей и газо-пеноблоков, боковая регулировка ЗГБ-630 /1/ (шт.)</t>
  </si>
  <si>
    <t>Захват для кирпичей и газо-пеноблоков, верхняя регулировка ЗПБ-630 /1/ (шт.)</t>
  </si>
  <si>
    <t>Захват для переноски листовых материалов ЗЛМ-9 /1/ (шт.)</t>
  </si>
  <si>
    <t>Полосогиб (крюкогиб) ПЛГ-30 /1/ (шт.)</t>
  </si>
  <si>
    <t>Полосогиб (крюкогиб) ПЛГ-50 /1/ (шт.)</t>
  </si>
  <si>
    <t>Профилегиб прокатной ПРГ-40 /1/ (шт.)</t>
  </si>
  <si>
    <t>Рычаг для стяжки досок регулируемый РСД-150 /1/ (шт.)</t>
  </si>
  <si>
    <t>Трубогиб (эконом) ТР-01 /1/ (шт.)</t>
  </si>
  <si>
    <t>Центробой для ПРГ-50 /1/ (шт.)</t>
  </si>
  <si>
    <t>Арматура, сетка кладочная</t>
  </si>
  <si>
    <t>Арматура стеклокомпозитная D 6мм. L50м. (рул.)</t>
  </si>
  <si>
    <t>Арматура стеклокомпозитная D 8мм. L50м. (рул.)</t>
  </si>
  <si>
    <t>Арматура стеклокомпозитная D12мм. L50м. (рул.)</t>
  </si>
  <si>
    <t>Арматура стеклокомпозитная с ПЕСЧАНЫМ покрытием  D10мм. L100м. /1/ (шт.)</t>
  </si>
  <si>
    <t>Арматура стеклокомпозитная с ПЕСЧАНЫМ покрытием  D12мм. L100м. /1/ (шт.)</t>
  </si>
  <si>
    <t>Арматура стеклокомпозитная с ПЕСЧАНЫМ покрытием   D8мм. L100м. /1/ (шт.)</t>
  </si>
  <si>
    <t>Сетка кладочная стеклокомпозитная D2,5мм. 50х50мм. 1200х10м, цена за рулон /1/ (упак)</t>
  </si>
  <si>
    <t>Сетка кладочная стеклокомпозитная D2,5мм. 50х50мм. 1200х0,5м. цена за 10шт. (упак)</t>
  </si>
  <si>
    <t>Фиксатор для арматуры ЗВЕЗДОЧКА 35 50шт (упак)</t>
  </si>
  <si>
    <t>Фиксатор для арматуры СТУЛЬЧИК 20 50шт (упак)</t>
  </si>
  <si>
    <t>Водостоки, дымоходы</t>
  </si>
  <si>
    <t>Воронка водосточная оцинк D-120мм. (шт.)</t>
  </si>
  <si>
    <t>Дымоход чугунный стартовый 115/120мм длина 300мм (шт.)</t>
  </si>
  <si>
    <t>Дымоход чугунный стартовый 115/120мм длина 500мм (шт.)</t>
  </si>
  <si>
    <t>Печь банная Алтай 24 кВт (шт.)</t>
  </si>
  <si>
    <t>Желоб водосточный оцинк D-120мм. L-1.25м. (шт.)</t>
  </si>
  <si>
    <t>Угол внутренний оцинк. 50*50, L-2,5м./Т/ (шт.)</t>
  </si>
  <si>
    <t>Угол наружный оцинк. 50*50, L-2,5м./Т/ (шт.)</t>
  </si>
  <si>
    <t>Желоб водосточный оцинк трапеция L-2м. (шт.)</t>
  </si>
  <si>
    <t>Колено водосточное оцинк D-120мм. (шт.)</t>
  </si>
  <si>
    <t>Конек водосточный оцинк L-2,5м. 150*150мм./Т/ (шт.)</t>
  </si>
  <si>
    <t>Крюк водосточный оцинк D-120мм. /30/ (шт.)</t>
  </si>
  <si>
    <t>Крюк водосточный оцинк трапеция /30/ (шт.)</t>
  </si>
  <si>
    <t>Печь универсальная ПУ-500М, сталь 1мм, термостойкое покрытие, 230х230х500мм /1/ (шт.)</t>
  </si>
  <si>
    <t>Труба водосточная оцинк D-120мм. L-1.25м. (шт.)</t>
  </si>
  <si>
    <t>Труба дымоходная нерж.сталь D-120мм. L-1м. (шт.)</t>
  </si>
  <si>
    <t>Труба дымоходная нерж.сталь D-150мм. L-1м. (шт.)</t>
  </si>
  <si>
    <t>Угол желоба 90° Альта-Профиль ПВХ, белый /10/ (шт.)</t>
  </si>
  <si>
    <t>Удлинитель кронштейна Альта-Профиль металл, белый /15/ (шт.)</t>
  </si>
  <si>
    <t>Хомут водосточный оцинк D-120мм. (шт.)</t>
  </si>
  <si>
    <t>Гидро-пароизоляция, утеплитель</t>
  </si>
  <si>
    <t>Битум жидкий 1л СГ пэт банка /6/ (шт.)</t>
  </si>
  <si>
    <t>Битум жидкий 3л СГ канистра /4/ (шт.)</t>
  </si>
  <si>
    <t>Винилискожа галантерейная 42,0м2 цвет бежевый,  125/531 /1/ (шт.)</t>
  </si>
  <si>
    <t>Винилискожа галантерейная 42,0м2 цвет бордовый, 310/329 /1/ (шт.)</t>
  </si>
  <si>
    <t>Гвозди с литой шляпкой для Ондулина 75мм, цвет красный, упаковка 100шт /1/ (шт.)</t>
  </si>
  <si>
    <t>Ендова для Ондулина, размер 1000 х 420 х 3мм, цвет красный /1/*** (шт.)</t>
  </si>
  <si>
    <t>Гидроизоляция NEVEL SILVER акриловая, 2,5кг, МОРОЗОСТОЙКАЯ /4/ (шт.)</t>
  </si>
  <si>
    <t>Гидроизоляция NEVEL SILVER акриловая, 1,0кг /8/ (шт.)</t>
  </si>
  <si>
    <t>Демпферная лента Мегаспан (10см*30п.м.) 10мм. /1/ (шт.)</t>
  </si>
  <si>
    <t>Демпферная лента Мегаспан (10см*30п.м.) 8мм. /1/ (шт.)</t>
  </si>
  <si>
    <t>Демпферная лента Мегаспан (10см*50п.м.) 5мм. /1/ (шт.)</t>
  </si>
  <si>
    <t>Демпферная лента Мегаспан (15см*30п.м.) 10мм. /1/ (шт.)</t>
  </si>
  <si>
    <t>Демпферная лента Мегаспан (15см*30п.м.) 8мм. /1/ (шт.)</t>
  </si>
  <si>
    <t>Демпферная лента Мегаспан (15см*50п.м.) 5мм. /1/ (шт.)</t>
  </si>
  <si>
    <t>Ендова для Ондулина, размер 1000 х 420 х 3мм, цвет коричневый /1/ (шт.)</t>
  </si>
  <si>
    <t>Конек для Ондулина, размер 1000 х 420 х 3мм, цвет красный /1/ (шт.)</t>
  </si>
  <si>
    <t>Конек для Ондулина, размер 1000 х 420 х 3мм, цвет кричневый /15/ (шт.)</t>
  </si>
  <si>
    <t>Звукоизоляция ISOVER "ЗвукоЗащита" 100*610*1170мм, плита, 51дБ, 7,14кв.м, 0,714м3, "Уценка" (шт.)</t>
  </si>
  <si>
    <t>Звукоизоляция ISOVER "Шумка" 50*610*1000мм, плита, 63дБ, 6,10кв.м, 0,305м3, 10 плит в уп. /12/ (шт.)</t>
  </si>
  <si>
    <t>Изоляция для труб (красная) 18/4мм, 11м /28/1/ (шт.)</t>
  </si>
  <si>
    <t>Изоляция для труб (красная) 22/4мм, 11м /24/1/ (шт.)</t>
  </si>
  <si>
    <t>Изоляция для труб (красная) 28/4мм, 11м /20/1/ (шт.)</t>
  </si>
  <si>
    <t>Изоляция для труб (синяя) 22/4мм, 11м /24/1/ (шт.)</t>
  </si>
  <si>
    <t>Изоляция для труб (синяя) 28/4мм, 11м /20/1/ (шт.)</t>
  </si>
  <si>
    <t>Изоляция для труб холодной воды  18/9мм, 2м /150/ (шт.)</t>
  </si>
  <si>
    <t>Изоляция для труб холодной воды  35/9мм, 2м /50/ (шт.)</t>
  </si>
  <si>
    <t>Изоляция для труб холодной воды  42/9мм, 2м /45/ (шт.)</t>
  </si>
  <si>
    <t>Изоспан  D 1рулон-70кв.м, ширина1,6м гидро-пароизоляция повышенной прочности /1/ (шт.)</t>
  </si>
  <si>
    <t>Мегаспан D 1рулон-70кв.м, ширина1,5м гидро-пароизоляция повышенной прочности /1/ (шт.)</t>
  </si>
  <si>
    <t>Изоспан  RM 1рулон-70 кв.м, ширина1,6м армированная паро-гидроизоляция /1/ (шт.)</t>
  </si>
  <si>
    <t>Изоспан  А 1рулон-35кв.м, ширина1,6м ветрозащитная паропроницаемая мембрана /1/ (шт.)</t>
  </si>
  <si>
    <t>Изоспан  А 1рулон-70кв.м, ширина1,6м  ветрозащитная паропроницаемая мембрана /1/ (шт.)</t>
  </si>
  <si>
    <t>Мегаспан А 1рулон-70кв.м, ширина1,6м ветро-влагозащитная мембрана /1/ (шт.)</t>
  </si>
  <si>
    <t>Изоспан  А-цоколь 1рулон-70кв.м, ширина1,6м ветрозащитная паропроницаемая мембрана /1/ (шт.)</t>
  </si>
  <si>
    <t>Изоспан  А-черный 1рулон-70кв.м, ширина1,6м ветро-влагозащитная мембрана /1/ (шт.)</t>
  </si>
  <si>
    <t>Изоспан  АМ 1рулон-70 кв.м, ширина1,6м трёхслойная гидро-ветрозащитная пароизоляция  /1/ (шт.)</t>
  </si>
  <si>
    <t>Изоспан  В 1рулон-35кв.м, ширина1,6м пароизоляция /1/ (шт.)</t>
  </si>
  <si>
    <t>Изоспан  В 1рулон-70кв.м, ширина1,6м пароизоляция /1/ (шт.)</t>
  </si>
  <si>
    <t>Мегаспан В 1рулон-70кв.м, ширина1,6м пароизоляция /1/ (шт.)</t>
  </si>
  <si>
    <t>Изоспан  С 1рулон-70кв.м, ширина1,6м гидро-пароизоляция /1/ (шт.)</t>
  </si>
  <si>
    <t>Изоспан  С 1рулон-35кв.м, ширина1,6м гидро-пароизоляция /1/ (шт.)</t>
  </si>
  <si>
    <t>Мегаспан С 1рулон-70кв.м, ширина1,6м гидро-пароизоляция /1/ (шт.)</t>
  </si>
  <si>
    <t>Изоспан AQproff, рулон-35кв.м, ширина1,6м, гидро-ветро-пароизоляция, 3-х слойная /1/ (шт.)</t>
  </si>
  <si>
    <t>Изоспан AQproff, рулон-70кв.м, ширина1,6м, гидро-ветро-пароизоляция, 3-х слойная /1/ (шт.)</t>
  </si>
  <si>
    <t>Изоспан FB 1рулон-35кв.м, ширина1,2м отражающая пароизоляция для саун и бань /1/ (шт.)</t>
  </si>
  <si>
    <t>Изоспан FL  L-50m Ш-50mm Т-51мкм для соединения полотнищ материалов изоспан /1/ (шт.)</t>
  </si>
  <si>
    <t>Изоспан FS 1рулон-70кв.м, ширина1,2м, отражающая тепло-гидро-пароизоляция /1/ (шт.)</t>
  </si>
  <si>
    <t>Изоспан FX 1рулон-36кв.м, ширина1,2м, толщина2мм отражающая тепло-гидро-пароизоляция  /1/ (шт.)</t>
  </si>
  <si>
    <t>Изоспан FX 1рулон-36кв.м, ширина1,2м, толщина3мм отражающая тепло-гидро-пароизоляция  /1/ (шт.)</t>
  </si>
  <si>
    <t>Изоспан FX 1рулон-36кв.м, ширина1,2м, толщина4мм отражающая тепло-гидро-пароизоляция  /1/ (шт.)</t>
  </si>
  <si>
    <t>Изоспан ML proff, L-25m Ш-50mm, герметизация и скрепление нахлестов полотен материалов изоспан /1/ (шт.)</t>
  </si>
  <si>
    <t>Изоспан RSproff, рулон-70кв.м, ширина1,6м, гидро-пароизоляция, армированная /1/ (шт.)</t>
  </si>
  <si>
    <t>Изоспан SL  L-45m Ш-15mm Т-1мм для соединения полотнищ материалов изоспан /1/ (шт.)</t>
  </si>
  <si>
    <t>Изоспан PL L-25m Ш-50mm для герметизации нахлестов полотен пароизоляции изоспан /1/ (шт.)</t>
  </si>
  <si>
    <t>Изоспан КL  L-50m Ш-15mm Т-100мкм для соединения полотнищ материалов изоспан, 2-х сторонний /1/ (шт.)</t>
  </si>
  <si>
    <t>Изоспан КL+  L-25m Ш-30mm Т-260мкм для соединения полотнищ материалов изоспан, 2-х сторонний /1/*** (шт.)</t>
  </si>
  <si>
    <t>Мастика МКБ (Каучуко-битумная) 1л /6/ (шт.)</t>
  </si>
  <si>
    <t>Мастика акриловая гидроизоляционная 1,5 кг серая /10/ (шт.)</t>
  </si>
  <si>
    <t>Штора гаражная из брезента для ворот 2,5*3,15 с люверс, /1/ (шт.)</t>
  </si>
  <si>
    <t>Штора гаражная из брезента для ворот 2,5*3,5 с люверс, /1/ (шт.)</t>
  </si>
  <si>
    <t>Обивка для двери "Эконом" иск кожа 2,1х1,05м,  ПЕНОПОЛИУРЕТАН, декор гвозди, струна, светло-корич/5/ (шт.)</t>
  </si>
  <si>
    <t>Комплект обивки для двери "Люкс"  Красноярск/5/ ЦЕНА за 5 штук (шт.)</t>
  </si>
  <si>
    <t>Ондулин SMART, размер листа 1950 x 950 х 3,3мм, цвет красный /1/ (шт.)</t>
  </si>
  <si>
    <t>Ондулин SMART, размер листа 1950 x 950 х 3,3мм, цвет серый/1/ (шт.)</t>
  </si>
  <si>
    <t>Ондулин SMART, размер листа 1950 x 950 х 3,3мм, цвет коричневый /1/ (шт.)</t>
  </si>
  <si>
    <t>Гвозди с литой шляпкой для Ондулина 75мм, цвет коричневый, упаковка 100шт /1/ (шт.)</t>
  </si>
  <si>
    <t>Пакля льняная тюк  5кг /1/ (шт.)</t>
  </si>
  <si>
    <t>Пакля льняная тюк 10кг /1/ (шт.)</t>
  </si>
  <si>
    <t>Плита теплоизоляционная "THERMIT XPS"  30х590х1190мм ЦЕНА ЗА УПАКОВКУ 13шт, S-9 м2, V-0.274 м3 (шт.)</t>
  </si>
  <si>
    <t>Плита теплоизоляционная "THERMIT XPS"  50х590х1190мм ЦЕНА ЗА УПАКОВКУ 8шт, S-5,55 м2, V-0,281 м3 (шт.)</t>
  </si>
  <si>
    <t>Плита теплоизоляционная "THERMIT XPS" 100х590х1190мм ЦЕНА ЗА УПАКОВКУ 4шт, S-2,81 м2, V-0,281 м3 (шт.)</t>
  </si>
  <si>
    <t>Подложка ISODOM НПЭ Л  5мм*100см*25м /1/ (шт.)</t>
  </si>
  <si>
    <t>Подложка ISODOM НПЭ Л 10мм*100см*25м /1/ (шт.)</t>
  </si>
  <si>
    <t>Подложка МЕГАСПАН П 3мм*100см*50м /1/ (шт.)</t>
  </si>
  <si>
    <t>Подложка ISODOM НПЭ 3мм*100см*50м /1/ (шт.)</t>
  </si>
  <si>
    <t>Подложка ISODOM НПЭ Л  2мм*100см*50м /1/ (шт.)</t>
  </si>
  <si>
    <t>Рубероид жидкий 1л СГ пэт банка /6/ (шт.)</t>
  </si>
  <si>
    <t>Рубероид РКП-350, верхний слой, 15кв.м, ТехноНиколь /49/ (шт.)</t>
  </si>
  <si>
    <t>Рубероид РПП-300, нижний слой, 15кв.м, ТехноНиколь /53/ (шт.)</t>
  </si>
  <si>
    <t>Рубероид РПП-300, нижний слой, 15кв.м, ТехноНиколь /53/ Уценка (шт.)</t>
  </si>
  <si>
    <t>Термолента для окон 50мм*10м пенополиэтилен (шт.)</t>
  </si>
  <si>
    <t>Пленка теплосберегающая для окон 1,5*1,7м /20/ (шт.)</t>
  </si>
  <si>
    <t>Уплотнитель самоклеящийся 4WALLS, резиновый, профиль E белый 10м. /1/ (шт.)</t>
  </si>
  <si>
    <t>Уплотнитель самоклеящийся 4WALLS, резиновый, профиль E коричневый 10м. /1/ (шт.)</t>
  </si>
  <si>
    <t>Уплотнитель самоклеящийся 4WALLS, резиновый, профиль P белый 10м. /1/ (шт.)</t>
  </si>
  <si>
    <t>Уплотнитель самоклеящийся GermFoam D 9*8мм белый 100м /6/ (шт.)</t>
  </si>
  <si>
    <t>Уплотнитель самоклеящийся GermFoam D 9*8мм чёрный 100м /6/ (шт.)</t>
  </si>
  <si>
    <t>Уплотнитель самоклеящийся GermFoam D 9*8мм коричневый 100м /6/ (шт.)</t>
  </si>
  <si>
    <t>Уплотнитель самоклеящийся GermFoam D 12*10мм чёрный 50м /6/ (шт.)</t>
  </si>
  <si>
    <t>Уплотнитель самоклеящийся GermFoam D 12*10мм белый 50м /6/ (шт.)</t>
  </si>
  <si>
    <t>Уплотнитель самоклеящийся GermFoam D 14*12мм черный 40м /6/ (шт.)</t>
  </si>
  <si>
    <t>Уплотнитель самоклеящийся GermFoam D 14*12мм белый 40м /6/ (шт.)</t>
  </si>
  <si>
    <t>Уплотнитель самоклеящийся GermFoam D 14*12мм коричневый 40м /6/ (шт.)</t>
  </si>
  <si>
    <t>Уплотнитель самоклеящийся GermFoam D 21*15мм чёрный 50м /2/ (шт.)</t>
  </si>
  <si>
    <t>Утеплитель  РОКЛАЙТ (плита), 50*600*1200мм, 4,32 кв.м 0,216 куба, л.0,036, 6 плит в уп. /32/ (шт.)</t>
  </si>
  <si>
    <t>Утеплитель "Утепляев-Твин-50-6150-Е" 50*1220*6150мм, рулон-15кв.м 0,75 куб /1/7/ (шт.)</t>
  </si>
  <si>
    <t>Утеплитель ТеплоKNAUF баня (рулон) TR 040 Alum 50*1200*12500мм /32/*** (шт.)</t>
  </si>
  <si>
    <t>Утеплитель ISOVER "ПРОФИ-Твин" 50*(2-610)*4100/Е/К",4 плиты, рулон 10кв.м, 0,5м3, л.0,037 /1/ (шт.)</t>
  </si>
  <si>
    <t>Утеплитель ISOVER "Специал-Твин-КТ-1220 50*8500/Е/К", рулон, 1,037м3, л.0,041, 2 шт /1/*** (шт.)</t>
  </si>
  <si>
    <t>Утеплитель Vetonit "Сауна 50/Е/К" 50*1220*12500мм, рулон, 15кв.м, 0,75м3, л.0,039 /5/ (шт.)</t>
  </si>
  <si>
    <t>Утеплитель ISOVER "Теплая крыша Стронг-Твин 50*1220*4100мм, рулон-10 кв.м, л.0,034, 0,5 куб /6/ (шт.)</t>
  </si>
  <si>
    <t>Утеплитель Vetonit "Теплый Дом" (плита), 50*610*1170мм, л.0,038, 9,9кв.м, 0,5 куба, 14 шт. /10/ (шт.)</t>
  </si>
  <si>
    <t>Утеплитель Vetonit "Теплая Крыша Стронг" (рулон),100*1220*4100Е/К мм,л.0,034, 5 кв.м, 0,5м3, 1шт /6/ (шт.)</t>
  </si>
  <si>
    <t>Утеплитель Vetonit "Теплый Дом" ТВИН (рулон), 50*1220*7000мм, л.0,040, 17,08 кв.м, 0,85м3, 2шт/8/ (шт.)</t>
  </si>
  <si>
    <t>Утеплитель ISOROC "Супер Теплый" (плита), 50*610*1000мм, 6,1кв.м, 0,305м3, л.0,032, 10 плит /6/ (шт.)</t>
  </si>
  <si>
    <t>Стеклоизол Р ХПП (2,1) нижний слой, стеклохолст, 9м2/рул /49/ (шт.)</t>
  </si>
  <si>
    <t>Стеклоизол Р ТПП (2,1) нижний слой, стеклоткань, 9м2/рул /49/ (шт.)</t>
  </si>
  <si>
    <t>Утеплитель напыляемый t-FLEX, профессиональный /12/ (шт.)</t>
  </si>
  <si>
    <t>Щипец для Ондулина, размер 1000 х 210 х 3мм, цвет серый/1/ (шт.)</t>
  </si>
  <si>
    <t>Экоспан Гео 120 1рулон-80кв.м, ширина 1,6м, длина 50м черный /1/ (шт.)</t>
  </si>
  <si>
    <t>Экоспан Гео 100 в пакете-16кв.м, ширина 1,6м, длина 10м /1/ (шт.)</t>
  </si>
  <si>
    <t>Экоспан Гео  80 1рулон-40кв.м, ширина 1,6м, длина 25м /1/ (шт.)</t>
  </si>
  <si>
    <t>Экоспан Гео  80 в пакете-16кв.м, ширина 1,6м, длина 10м /1/ (шт.)</t>
  </si>
  <si>
    <t>Экоспан Гео Ландшафтный 1рулон-40кв.м, ширина 1,6м, длина 25м /1/ (шт.)</t>
  </si>
  <si>
    <t>Экоспан Гео Ландшафтный 1рулон-80кв.м, ширина 1,6м, длина 50м /1/ (шт.)</t>
  </si>
  <si>
    <t>Экоспан Гео Садовый 1рулон-80кв.м, ширина 1,6м, длина 50м /1/ (шт.)</t>
  </si>
  <si>
    <t>Экоспан Гео Садовый 1рулон-40кв.м, ширина 1,6м, длина 25м /1/ (шт.)</t>
  </si>
  <si>
    <t>Защита древесины</t>
  </si>
  <si>
    <t>Антисептик "СЕНЕЖ АКВАДЕКОР"  акрил.основа,д/защиты древесины, 0,9кг расход 100-120г/м2  дуб /6 (шт.)</t>
  </si>
  <si>
    <t>Антисептик "СЕНЕЖ АКВАДЕКОР"  акрил.основа,д/защиты древесины, 0,9кг расход 100-120г/м2  иней /6/ (шт.)</t>
  </si>
  <si>
    <t>Антисептик "СЕНЕЖ АКВАДЕКОР"  акрил.основа,д/защиты древесины, 0,9кг расход 100-120г/м2  калужница/6 (шт.)</t>
  </si>
  <si>
    <t>Лак-антисептик FAKTURA, акрил.основа,д/защиты древесины, 0,9л махагон /1/ (шт.)</t>
  </si>
  <si>
    <t>Состав FAKTURA огнебиозащитный IIгр. 5л /1/ (шт.)</t>
  </si>
  <si>
    <t>Состав FAKTURA огнебиозащитный IIгр. 12,4кг /1/ (шт.)</t>
  </si>
  <si>
    <t>Антисептик "СЕНЕЖ АКВАДЕКОР"  акрил.основа,д/защиты древесины, 2,5кг расход 100-120г/м2  бесцветный (шт.)</t>
  </si>
  <si>
    <t>Антисептик "СЕНЕЖ АКВАДЕКОР"  акрил.основа,д/защиты древесины, 2,5кг расход 100-120г/м2 махагон /2/ (шт.)</t>
  </si>
  <si>
    <t>Антисептик "СЕНЕЖ АКВАДЕКОР"  акрил.основа,д/защиты древесины, 2,5кг расход 100-120г/м2 орегон /2/ (шт.)</t>
  </si>
  <si>
    <t>Антисептик "СЕНЕЖ АКВАДЕКОР"  акрил.основа,д/защиты древесины, 2,5кг расход 100-120г/м2 сосна /2/ (шт.)</t>
  </si>
  <si>
    <t>Антисептик "СЕНЕЖ ОГНЕБИО ПРОФ" усиленное огнезащитное действие, 2,4кг расход 300-600г/м2 (помпа) (шт.)</t>
  </si>
  <si>
    <t>Антисептик "СЕНЕЖ ОГНЕБИО" от возгорания и биоразрушения, 10кг расход 600г/м2 (шт.)</t>
  </si>
  <si>
    <t>Антисептик "СЕНЕЖ ОГНЕБИО" от возгорания и биоразрушения, 5кг расход 600г/м2 (шт.)</t>
  </si>
  <si>
    <t>Антисептик "СЕНЕЖ ОГНЕБИО" от возгорания и биоразрушения, 2кг расход 600г/м2 (помпа) (шт.)</t>
  </si>
  <si>
    <t>Антисептик "СЕНЕЖ САУНА" антимикробный эф.акрил.основа, для бань и саун, 0,9кг расход 60-100г/м2 (шт.)</t>
  </si>
  <si>
    <t>Антисептик "СЕНЕЖ САУНА"для бань и саун, антимикробный эффект, 2,5кг расход 60-100г/м2 (шт.)</t>
  </si>
  <si>
    <t>Антисептик "СЕНЕЖ УЛЬТРА" для древесины наружной и внутренней службы, 10кг расход 250-300г/м2 (шт.)</t>
  </si>
  <si>
    <t>Антисептик "СЕНЕЖ УЛЬТРА" для древесины наружной и внутренней службы, 2кг расход 250-300г/м2 (помпа) (шт.)</t>
  </si>
  <si>
    <t>Антисептик "СЕНЕЖ ЭКОБИО"для помещений и деревянных конструкций под навесом, 10кг расход 250-300г/м2 (шт.)</t>
  </si>
  <si>
    <t>Антисептик "СЕНЕЖ ЭКОБИО"для помещений и деревянных конструкций, 2кг расход 250-300г/м2 (помпа) (шт.)</t>
  </si>
  <si>
    <t>Антисептик "СЕНЕЖ"для ответственных конструкций при конт. с грунтом, 2кг расход 250-300г/м2  (помпа) (шт.)</t>
  </si>
  <si>
    <t>Пропитка декоративная по дереву "Орех" 3л GOODWOOD /4/ (шт.)</t>
  </si>
  <si>
    <t>Пропитка декоративная по дереву "Сосна" 3л GOODWOOD /4/ (шт.)</t>
  </si>
  <si>
    <t>Пропитка декоративная по дереву "Тик" 3л GOODWOOD /4/ (шт.)</t>
  </si>
  <si>
    <t>Воск мебельный RX №2 Черный 8019 / Махагон /20/*** (шт.)</t>
  </si>
  <si>
    <t>Деревозащитное средство Здоровый Дом БИО желто-зеленый 3,5 кг /4/ (шт.)</t>
  </si>
  <si>
    <t>Деревозащитное средство Здоровый Дом ОБ3-1 ОГНЕБИО 5л /4/ (шт.)</t>
  </si>
  <si>
    <t>Масло льняное с воском "LEN" БРАЗИЛЬСКИЙ ОРЕХ 400 гр /6/ (шт.)</t>
  </si>
  <si>
    <t>Масло льняное с воском "LEN" КАРПАТСКАЯ ЛИСТВЕНИЦА 400 гр /6/ (шт.)</t>
  </si>
  <si>
    <t>Масло льняное с воском "LEN" КОРОЛЕВСКИЙ ВЕНГЕ 400 гр /6/ (шт.)</t>
  </si>
  <si>
    <t>Масло льняное с воском "LEN" СВЕТЛЫЙ ДУБ 400 гр /6/ (шт.)</t>
  </si>
  <si>
    <t>Масло льняное с воском "LEN" СОСНА ПИНИЯ 400 гр /6/ (шт.)</t>
  </si>
  <si>
    <t>Масло льняное с воском "LEN" ЭСПРЕССО 400 гр /6/ (шт.)</t>
  </si>
  <si>
    <t>Масло льняное с воском "LEN" БЕЛЁНЫЙ ДУБ 400 гр /6/ (шт.)</t>
  </si>
  <si>
    <t>Масло льняное с воском "LEN" ГРАФИТ 400 гр /6/ (шт.)</t>
  </si>
  <si>
    <t>Масло льняное с воском "LEN" ОРЕГОН 400 гр /6/ (шт.)</t>
  </si>
  <si>
    <t>Морилка "Беленый дуб" 0,45л спиртовая пэт СГ /12/ (шт.)</t>
  </si>
  <si>
    <t>Морилка "Дуб" 0,45л спиртовая пэт СГ /12/ (шт.)</t>
  </si>
  <si>
    <t>Морилка "Калужница" 0,45л спиртовая пэт СГ /12/ (шт.)</t>
  </si>
  <si>
    <t>Морилка "Клубника" 0,45л водная  пэт СГ /12/*** (шт.)</t>
  </si>
  <si>
    <t>Морилка "Клён" 0,45л спиртовая пэт СГ /12/ (шт.)</t>
  </si>
  <si>
    <t>Антисептик ХМ-11 0,9л без запаха, невымываемый /6/ (шт.)</t>
  </si>
  <si>
    <t>Антисептик ХМ-11 2,7л без запаха, невымываемый /4/ (шт.)</t>
  </si>
  <si>
    <t>Антисептик ХМ-11 5л без запаха, невымываемый (шт.)</t>
  </si>
  <si>
    <t>Антисептик ХМ-11 10л без запаха, невымываемый (шт.)</t>
  </si>
  <si>
    <t>Антисептик ХМ-11 20л без запаха, невымываемый (шт.)</t>
  </si>
  <si>
    <t>Антисептик ХМ-11 0,9л без запаха, невымываемый с тригером /6/ (шт.)</t>
  </si>
  <si>
    <t>Антиплесень 0,9л с тригером /6/ (шт.)</t>
  </si>
  <si>
    <t>Антиплесень 0,9л /6/ (шт.)</t>
  </si>
  <si>
    <t>Антиплесень 2,7л /4/ (шт.)</t>
  </si>
  <si>
    <t>Антисептик ФН 0,9л без запаха, для внутр. работ, с триггером /6/ (шт.)</t>
  </si>
  <si>
    <t>Антисептик ФН 0,9л без запаха, для внутр. работ /6/ (шт.)</t>
  </si>
  <si>
    <t>Антисептик ФН 2,7л без запаха, для внутр. работ /4/ (шт.)</t>
  </si>
  <si>
    <t>Антисептик ФН 5л без запаха, для внутр. работ (шт.)</t>
  </si>
  <si>
    <t>Антисептик ФН 10л без запаха, для внутр. работ (шт.)</t>
  </si>
  <si>
    <t>Антисептик ХМФ 0,9л без запаха, трудновымываемый, с триггером /6/ (шт.)</t>
  </si>
  <si>
    <t>Антисептик ХМФ 0,9л без запаха, трудновымываемый /6/ (шт.)</t>
  </si>
  <si>
    <t>Антисептик ХМФ 2,7л без запаха, трудновымываемый /4/ (шт.)</t>
  </si>
  <si>
    <t>Антисептик ХМФ 5л без запаха, трудновымываемый (шт.)</t>
  </si>
  <si>
    <t>Антисептик ХМФ 10л без запаха, трудновымываемый (шт.)</t>
  </si>
  <si>
    <t>Дезинфектор 0,45л с триггером /12/ (шт.)</t>
  </si>
  <si>
    <t>Дезинфектор 0,45л /12/ (шт.)</t>
  </si>
  <si>
    <t>Дезинфектор 0,9л с триггером /6/ (шт.)</t>
  </si>
  <si>
    <t>Дезинфектор 0,9л /6/ (шт.)</t>
  </si>
  <si>
    <t>Дезинфектор 2,7л /4/ (шт.)</t>
  </si>
  <si>
    <t>Дезинфектор 5л (шт.)</t>
  </si>
  <si>
    <t>Дезинфектор 10л (шт.)</t>
  </si>
  <si>
    <t>Огнебиозащита проф. ПП 0,9 /6/ (шт.)</t>
  </si>
  <si>
    <t>Огнебиозащита проф. ПП 2,7л /4/ (шт.)</t>
  </si>
  <si>
    <t>Огнебиозащита проф. ПП 5л (шт.)</t>
  </si>
  <si>
    <t>Огнебиозащита проф. ПП 10л (шт.)</t>
  </si>
  <si>
    <t>Морилка АНЛЕС для дерева 10г ДУБ сухая /36/ (шт.)</t>
  </si>
  <si>
    <t>Морилка АНЛЕС для дерева 10г КРАСНОЕ ДЕРЕВО сухая /36/ (шт.)</t>
  </si>
  <si>
    <t>Морилка "Королевский венге" 0,45л спиртовая  пэт СГ /12/ (шт.)</t>
  </si>
  <si>
    <t>Морилка "Красное дерево" 0,45л спиртовая пэт СГ /12/ (шт.)</t>
  </si>
  <si>
    <t>Морилка "Орегон" 0,45л спиртовая пэт СГ /12 (шт.)</t>
  </si>
  <si>
    <t>Морилка "Орех" 0,45л спиртовая пэт СГ /12 (шт.)</t>
  </si>
  <si>
    <t>Морилка АТМОСФЕРОСТОЙКАЯ для дерева "Беленый дуб" 0,5л ст /12/ (шт.)</t>
  </si>
  <si>
    <t>Морилка АТМОСФЕРОСТОЙКАЯ для дерева "Венге" 0,5л ст /12/ (шт.)</t>
  </si>
  <si>
    <t>Морилка АТМОСФЕРОСТОЙКАЯ для дерева "Дуб" 0,5л ст /12/ (шт.)</t>
  </si>
  <si>
    <t>Морилка АТМОСФЕРОСТОЙКАЯ для дерева "Калужница" 0,5л ст /12/ (шт.)</t>
  </si>
  <si>
    <t>Морилка АТМОСФЕРОСТОЙКАЯ для дерева "Каштан" 0,5л ст /12/ (шт.)</t>
  </si>
  <si>
    <t>Морилка АТМОСФЕРОСТОЙКАЯ для дерева "Клён" 0,5л ст /12/ (шт.)</t>
  </si>
  <si>
    <t>Морилка АТМОСФЕРОСТОЙКАЯ для дерева "Клубника" 0,5л ст /12/ (шт.)</t>
  </si>
  <si>
    <t>Морилка АТМОСФЕРОСТОЙКАЯ для дерева "Королевский венге" 0,5л ст /12/ (шт.)</t>
  </si>
  <si>
    <t>Морилка АТМОСФЕРОСТОЙКАЯ для дерева "Красное дерево" 0,5л ст /12/ (шт.)</t>
  </si>
  <si>
    <t>Морилка АТМОСФЕРОСТОЙКАЯ для дерева "Малина" 0,5л ст /12/ (шт.)</t>
  </si>
  <si>
    <t>Морилка АТМОСФЕРОСТОЙКАЯ для дерева "Махагон" 0,5л ст /12/ (шт.)</t>
  </si>
  <si>
    <t>Морилка АТМОСФЕРОСТОЙКАЯ для дерева "Мёд" 0,5л ст /12/ (шт.)</t>
  </si>
  <si>
    <t>Морилка АТМОСФЕРОСТОЙКАЯ для дерева "Мокко" 0,5л ст /12/ (шт.)</t>
  </si>
  <si>
    <t>Морилка АТМОСФЕРОСТОЙКАЯ для дерева "Ольха" 0,5л ст /12/ (шт.)</t>
  </si>
  <si>
    <t>Морилка АТМОСФЕРОСТОЙКАЯ для дерева "Орегон" 0,5л ст /12/ (шт.)</t>
  </si>
  <si>
    <t>Морилка АТМОСФЕРОСТОЙКАЯ для дерева "Орех" 0,5л ст /12/ (шт.)</t>
  </si>
  <si>
    <t>Морилка АТМОСФЕРОСТОЙКАЯ для дерева "Палисандр" 0,5л ст /12/ (шт.)</t>
  </si>
  <si>
    <t>Морилка АТМОСФЕРОСТОЙКАЯ для дерева "Светлый орех" 0,5л ст /12/ (шт.)</t>
  </si>
  <si>
    <t>Морилка АТМОСФЕРОСТОЙКАЯ для дерева "Сосна" 0,5л ст /12/ (шт.)</t>
  </si>
  <si>
    <t>Морилка АТМОСФЕРОСТОЙКАЯ для дерева "Тик" 0,5л ст /12/ (шт.)</t>
  </si>
  <si>
    <t>Морилка АТМОСФЕРОСТОЙКАЯ для дерева "Эбеновое дерево" 0,5л ст /12/ (шт.)</t>
  </si>
  <si>
    <t>Морилка "Эбеновое дерево" 0,45л спиртовая  пэт СГ /12/ (шт.)</t>
  </si>
  <si>
    <t>Морилка VIXEN для дерева, темный дуб, аэрозоль 520 мл*** (шт.)</t>
  </si>
  <si>
    <t>Морилка VIXEN для дерева, черный, аэрозоль 520 мл /1/12/*** (шт.)</t>
  </si>
  <si>
    <t>Масло для дерева VIXEN бесцветный аэрозоль 520мл VX-91010 /12/*** (шт.)</t>
  </si>
  <si>
    <t>Олифа Ансол НП 0,4л Акула /12/ (шт.)</t>
  </si>
  <si>
    <t>Олифа Ансол НП 0,9л Акула /6/ (шт.)</t>
  </si>
  <si>
    <t>Олифа Ансол НП 5л Акула (шт.)</t>
  </si>
  <si>
    <t>Олифа Ансол НП 10л Акула (шт.)</t>
  </si>
  <si>
    <t>Олифа Оксоль Эконом 5л пэт СГ /1/ (шт.)</t>
  </si>
  <si>
    <t>Олифа Оксоль Эконом10л пэт СГ  /1/ (шт.)</t>
  </si>
  <si>
    <t>Олифа натуральная  0,45л. пл./12/ (шт.)</t>
  </si>
  <si>
    <t>Олифа натуральная  0,9л. пл./6/ (шт.)</t>
  </si>
  <si>
    <t>Олифа натуральная  2,7л. /4/ (шт.)</t>
  </si>
  <si>
    <t>Олифа натуральная бутылка 5л. (шт.)</t>
  </si>
  <si>
    <t>Олифа натуральная  5л. канистра (шт.)</t>
  </si>
  <si>
    <t>Олифа натуральная 10л. (шт.)</t>
  </si>
  <si>
    <t>Олифа НП  0,45л пэт СГ /12/ (шт.)</t>
  </si>
  <si>
    <t>Олифа НП  0,5л стекло СГ /12/ (шт.)</t>
  </si>
  <si>
    <t>Олифа НП  0,9л пэт СГ /6/ (шт.)</t>
  </si>
  <si>
    <t>Олифа НП  5л пэт СГ /1/ (шт.)</t>
  </si>
  <si>
    <t>Олифа НП 10л пэт СГ /1/ (шт.)Россия</t>
  </si>
  <si>
    <t>Олифа Оксоль-ПВ  0,45л пэт СГ  /12/ (шт.)</t>
  </si>
  <si>
    <t>Олифа Оксоль-ПВ  0,5л   стекло   СГ /12/ (шт.)</t>
  </si>
  <si>
    <t>Олифа Оксоль-ПВ  0,9л   пэт СГ /6/ (шт.)</t>
  </si>
  <si>
    <t>Олифа Оксоль-ПВ  2,7л пэт СГ /4/ (шт.)</t>
  </si>
  <si>
    <t>Олифа Оксоль-ПВ  5л пэт СГ /1/ (шт.)</t>
  </si>
  <si>
    <t>Олифа Оксоль-ПВ 10л пэт СГ /1/ (шт.)</t>
  </si>
  <si>
    <t>Грунтовка GOODWOOD по дереву невымываемая 5,0л GOODWOOD /1/ (шт.)</t>
  </si>
  <si>
    <t>Средство "СПЕЦНАЗ" антиплесень, 0,85кг, Ярославль /15/ (шт.)</t>
  </si>
  <si>
    <t>Клейкие ленты</t>
  </si>
  <si>
    <t>Диспенсер для скотча LOM, пластиковый корпус, 48 мм 4585628 (шт.)</t>
  </si>
  <si>
    <t>Изолента ПВХ PVS ХК SUN UP, желтая, 19мм* 10м /10/500/ (шт.)</t>
  </si>
  <si>
    <t>Изолента ПВХ PVS ХК SUN UP, черная, 19мм* 10м /10/500/ (шт.)</t>
  </si>
  <si>
    <t>Изолента ПВХ PVS ХК SUN UP цена за 10штук, синяя, 18мм* 6,0м /10/500/ (шт.)</t>
  </si>
  <si>
    <t>Изолента ПВХ PVS ХК SUN UP цена за 10штук, черная, 18мм* 6,0м /10/500/ (шт.)</t>
  </si>
  <si>
    <t>Изолента ПВХ PVS ХК SUN UP цена за 10штук, красная, 18мм* 6,0м /10/500/ (шт.)</t>
  </si>
  <si>
    <t>Изолента ПВХ STEKKER, 15мм*10м, желтая, INTP01315-10 /10/500/ (шт.)</t>
  </si>
  <si>
    <t>Изолента ПВХ STEKKER, 15мм*10м, красная, INTP01315-10 /10/500/ (шт.)</t>
  </si>
  <si>
    <t>Изолента ХК ПВХ PVS CATFISH ET зеленая 17мм* 10м /10/300/ (шт.)</t>
  </si>
  <si>
    <t>Изолента ХК ПВХ PVS CATFISH ET зеленая 17мм* 20м /10/250/ (шт.)</t>
  </si>
  <si>
    <t>Изолента ХК ПВХ PVS CATFISH ET красная 17мм* 10м /10/300/ (шт.)</t>
  </si>
  <si>
    <t>Изолента ХК ПВХ PVS CATFISH ET красная 17мм* 20м /10/250/ (шт.)</t>
  </si>
  <si>
    <t>Изолента ХК ПВХ PVS CATFISH ЕT синяя 17мм* 10м /10/300/ (шт.)</t>
  </si>
  <si>
    <t>Изолента ХК ПВХ CATFISH ЕT зеленая 17мм* 10м, арт.3962 /10/300/ (шт.)</t>
  </si>
  <si>
    <t>Изолента ХК ПВХ CATFISH ЕT красная 17мм* 10м, арт.3962 /10/300/ (шт.)</t>
  </si>
  <si>
    <t>Изолента ХК ПВХ CATFISH ЕT белая 17мм* 10м, арт.3962 /10/300/ (шт.)</t>
  </si>
  <si>
    <t>Изолента ХК ПВХ CATFISH ЕT зеленая 17мм* 20м, арт.3973 /10/250/ (шт.)</t>
  </si>
  <si>
    <t>Изолента ХК ПВХ CATFISH ЕT красная 17мм* 20м, арт.3973 /10/250/ (шт.)</t>
  </si>
  <si>
    <t>Изолента ХК ПВХ CATFISH ЕT белая 17мм* 20м, арт.3973 /10/250/ (шт.)</t>
  </si>
  <si>
    <t>Изолента ХК ПВХ PVS CATFISH ЕТ черная 17мм* 10м /10/300/ (шт.)</t>
  </si>
  <si>
    <t>Изолента ПВХ в/с черная (Барнаул) /8/192/ (шт.)Россия</t>
  </si>
  <si>
    <t>Изолента Х/Б Ермак Барнаул 100гр. в/с /150/ (шт.)</t>
  </si>
  <si>
    <t>Изолента Х/Б  Барнаул 300гр. 26м, в/с /60/ (шт.)</t>
  </si>
  <si>
    <t>Лента ХК клеящая двухсторонняя 38ммх10м /6/96/ (шт.)</t>
  </si>
  <si>
    <t>Лента ХК клеящая двухсторонняя 38ммх5м /6/96/ (шт.)</t>
  </si>
  <si>
    <t>Лента ХК клеящая двухсторонняя 48ммх10м /6/72/ (шт.)</t>
  </si>
  <si>
    <t>Лента ХК клеящая двухсторонняя 48ммх5м /6/72/ (шт.)</t>
  </si>
  <si>
    <t>Лента ХК сигнальная бело-красная 48мм*100м /72/ (шт.)</t>
  </si>
  <si>
    <t>Лента ХК сигнальная бело-красная 48мм*150м /48/ (шт.)</t>
  </si>
  <si>
    <t>Лента ХК сигнальная бело-красная 48мм*200м /36/ (шт.)</t>
  </si>
  <si>
    <t>Лента ХК сигнальная бело-красная 48мм*50м /72/ (шт.)</t>
  </si>
  <si>
    <t>Лента ХК сигнальная бело-красная 70мм*100м /48/ (шт.)</t>
  </si>
  <si>
    <t>Лента ХК сигнальная бело-красная 70мм*200м /24/ (шт.)</t>
  </si>
  <si>
    <t>Пленка "UNIBOB" укрывная, 4м*12,5м, 8мкм /30/ (шт.)</t>
  </si>
  <si>
    <t>Пленка "UNIBOB" укрывная, 4м*5м, 12мкм, 33812 /50/ (шт.)</t>
  </si>
  <si>
    <t>Клейкая лента разметочная "UNIBOB" 50мм*50м, желто-черная /24/*** (шт.)</t>
  </si>
  <si>
    <t>Пленка ВПП 1,5м*50м, 2 сорт воздушно пузырьковая (шт.)</t>
  </si>
  <si>
    <t>Пленка стрейч ПЭ 500мм*300м черный /1/ (шт.)</t>
  </si>
  <si>
    <t>Пленка стретч "UNIBOB" упаковочная, 450мм*140м, 17мкм, прозрачная, 69697 /8/ (шт.)</t>
  </si>
  <si>
    <t>Пленка воздушно-пузырчатая "UNIBOB" 0,4*5м, прозрачная, 47069 /45/ (шт.)</t>
  </si>
  <si>
    <t>Пленка воздушно-пузырчатая "UNIBOB" 1,2*5м, прозрачная, 47070 /15 (шт.)</t>
  </si>
  <si>
    <t>Пленка воздушно-пузырчатая "UNIBOB" 1,2*10м, прозрачная, 75531 /10/ (шт.)</t>
  </si>
  <si>
    <t>Серпянка "UNIBOB" 50мм*45м 65гр. /36/ (шт.)</t>
  </si>
  <si>
    <t>Серпянка "UNIBOB" 50мм*90м 65гр. /18/ (шт.)</t>
  </si>
  <si>
    <t>Пленка стретч NR 500мм 17мкм 1.8кг /6/36/ (шт.)</t>
  </si>
  <si>
    <t>Пленка стретч NR 500мм 17мкм 2кг /6/36/ (шт.)</t>
  </si>
  <si>
    <t>Крафт-бумага в рулоне для упаковки 840мм*150м OfficeSpace, 78 г/м2*** (шт.)</t>
  </si>
  <si>
    <t>Скотч "UNIBOB 400" упаковочный, 48мм*132м, 40мкм, прозрачный, 31251 /6/36/ (шт.)</t>
  </si>
  <si>
    <t>Скотч "UNIBOB 400" упаковочный, 48мм*66м, 40мкм, прозрачный, 31245 /6/36/ (шт.)</t>
  </si>
  <si>
    <t>Скотч "UNIBOB 600" упаковочный, 48мм*24м, 45мкм, красный, 55749 /6/72/ (шт.)</t>
  </si>
  <si>
    <t>Скотч "UNIBOB" 2-х сторонний, на вспененной основе, д/внутренних работ, 19мм*1,5м, белый,  /60/*** (шт.)</t>
  </si>
  <si>
    <t>Скотч "UNIBOB" 2-х сторонний, на вспененной основе, для зеркал, 19мм*5м, белый, 54928 /28/ (шт.)</t>
  </si>
  <si>
    <t>Скотч "UNIBOB" PROFITTO 2-х сторонний, на полипропиленовой основе, 48мм*10м, 45112 /36/*** (шт.)</t>
  </si>
  <si>
    <t>Скотч "UNIBOB" PROFITTO 2-х сторонний, на полипропиленовой основе, 48мм*5м, 45114 /36/ (шт.)</t>
  </si>
  <si>
    <t>Скотч "UNIBOB" PROFITTO 2-х сторонний, на тканевой основе, 48мм*10м, 55788 /36/*** (шт.)</t>
  </si>
  <si>
    <t>Скотч "UNIBOB" PROFITTO 2-х сторонний, на тканевой основе, 48мм*20м, 55789 /36/*** (шт.)</t>
  </si>
  <si>
    <t>Скотч "UNIBOB" PROFITTO армированный, 48мм*10м, серебристый, 55761 /6/36/ (шт.)</t>
  </si>
  <si>
    <t>Скотч "UNIBOB" PROFITTO армированный, 48мм*40м, серебристый, 60749 /1/24/ (шт.)</t>
  </si>
  <si>
    <t>Скотч "UNIBOB" PROFITTO малярный, 19мм*25м, 55775 /6/96/ (шт.)</t>
  </si>
  <si>
    <t>Скотч "UNIBOB" PROFITTO малярный, 25мм*25м, 55774 /6/72/ (шт.)</t>
  </si>
  <si>
    <t>Скотч "UNIBOB" PROFITTO малярный, 25мм*20м /6/72/ (шт.)</t>
  </si>
  <si>
    <t>Скотч "UNIBOB" PROFITTO малярный, 30мм*25м, 55773 /6/60/ (шт.)</t>
  </si>
  <si>
    <t>Скотч "UNIBOB" PROFITTO малярный, 38мм*25м /6/48/ (шт.)</t>
  </si>
  <si>
    <t>Скотч "UNIBOB" PROFITTO малярный, 48мм*50м /6/36/ (шт.)</t>
  </si>
  <si>
    <t>Скотч "UNIBOB" PROFITTO упаковочный, 48мм*30м, 38мкм, прозрачный, 55758 /6/72/ (шт.)</t>
  </si>
  <si>
    <t>Скотч "UNIBOB" PROFITTO упаковочный, 48мм*55м, 38мкм, прозрачный, 55755 /6/72/ (шт.)</t>
  </si>
  <si>
    <t>Скотч "UNIBOB" алюминиевый, 50мм*10м, 37280 /24/ (шт.)</t>
  </si>
  <si>
    <t>Скотч "UNIBOB" алюминиевый, 50мм*25м, 37281 /24/ (шт.)</t>
  </si>
  <si>
    <t>Скотч "UNIBOB" армированный, 48мм*10м, серый, 29835 /6/36/ (шт.)</t>
  </si>
  <si>
    <t>Скотч "UNIBOB" армированный, 48мм*40м, серый, 37969 /6/24/ (шт.)</t>
  </si>
  <si>
    <t>Скотч "UNIBOB" канцелярский, 15мм*10м, упаковка 10шт, прозрачный, 51330 /56/*** (шт.)</t>
  </si>
  <si>
    <t>Скотч "UNIBOB" канцелярский, 15мм*25м, упаковка 10шт, прозрачный, 51331 /42/*** (шт.)</t>
  </si>
  <si>
    <t>Скотч "UNIBOB" малярный, 25мм*40м, белый, 37960 /6/72/ (шт.)</t>
  </si>
  <si>
    <t>Скотч "UNIBOB" малярный, 30мм*40м, белый, 37961 /6/60/ (шт.)</t>
  </si>
  <si>
    <t>Скотч "UNIBOB" малярный, 48мм*40м, белый, 37963 /6/36/ (шт.)</t>
  </si>
  <si>
    <t>Скотч "UNIBOB" малярный, 48мм*50м /6/36/ (шт.)</t>
  </si>
  <si>
    <t>Скотч "UNIBOB" малярный, 48мм*40м /6/36/ (шт.)</t>
  </si>
  <si>
    <t>Скотч "UNIBOB" металлизированный, 48мм*25м, 39119 /36/ (шт.)</t>
  </si>
  <si>
    <t>Скотч "UNIBOB" металлизированный, 48мм*50м, 039117 /36/ (шт.)</t>
  </si>
  <si>
    <t>Лента "UNIBOB" самоклеящаяся д/заклейки окон, 50мм*2мм*10мм (пенополиэтилен), 41542 /40/*** (шт.)</t>
  </si>
  <si>
    <t>Скотч "Нова Ролл 203" 48мм*100м /6/24/ (шт.)</t>
  </si>
  <si>
    <t>Скотч "Нова Ролл" 48мм*100м прозрачный/6/36/ (шт.)</t>
  </si>
  <si>
    <t>Скотч "Нова Ролл 203" 48мм*150м /5/36/ (шт.)</t>
  </si>
  <si>
    <t>Скотч "Нова Ролл 203" 48мм*36м /6/36/ (шт.)</t>
  </si>
  <si>
    <t>Скотч "Нова Ролл" 48мм*57м прозрачный /6/72/ (шт.)</t>
  </si>
  <si>
    <t>Скотч "Нова Ролл" 48мм*66м прозрачный/6/36/ (шт.)</t>
  </si>
  <si>
    <t>Скотч "Нова Ролл 204" 48мм*66м красный /6/36/ (шт.)</t>
  </si>
  <si>
    <t>Скотч "Нова Ролл" 48мм*50м прозрачный /6/72/ (шт.)</t>
  </si>
  <si>
    <t>Скотч "Нова Ролл" с печатью 48*50м 43мк "ОсторожноХрупкое" белый /6/36/ (шт.)</t>
  </si>
  <si>
    <t>Скотч ХК армированный 48мм*10м, серый /6/72/ (шт.)</t>
  </si>
  <si>
    <t>Скотч ХК армированный 48мм*25м, серый /6/72/ (шт.)</t>
  </si>
  <si>
    <t>Скотч ХК армированный 48мм*50м, серый /6/36/ (шт.)</t>
  </si>
  <si>
    <t>Скотч ХК канцелярский 12мм*15м цена за 12шт. /720/ (шт.)</t>
  </si>
  <si>
    <t>Скотч ХК канцелярский 15мм*15м цена за 10шт. /600/ (шт.)</t>
  </si>
  <si>
    <t>Скотч ХК канцелярский 18мм*15м цена за 8шт. /480/ (шт.)</t>
  </si>
  <si>
    <t>Скотч ХК малярный 25мм*10м /6/144/ (шт.)</t>
  </si>
  <si>
    <t>Скотч ХК малярный 25мм*20м /6/144/ (шт.)</t>
  </si>
  <si>
    <t>Скотч ХК малярный 25мм*30м /6/144/ (шт.)</t>
  </si>
  <si>
    <t>Скотч ХК малярный 38мм*10м /6/96/ (шт.)</t>
  </si>
  <si>
    <t>Скотч ХК малярный 38мм*20м /6/96/ (шт.)</t>
  </si>
  <si>
    <t>Скотч ХК малярный 38мм*30м /6/96/ (шт.)</t>
  </si>
  <si>
    <t>Скотч ХК малярный 38мм*50м /6/96/ (шт.)</t>
  </si>
  <si>
    <t>Скотч ХК малярный 48мм*10м /6/72/ (шт.)</t>
  </si>
  <si>
    <t>Скотч ХК малярный 48мм*20м /6/72/ (шт.)</t>
  </si>
  <si>
    <t>Скотч ХК малярный 48мм*30м /6/72/ (шт.)</t>
  </si>
  <si>
    <t>Скотч ХК малярный 48мм*50м /6/72/ (шт.)</t>
  </si>
  <si>
    <t>Скотч ХК малярный 48мм*75м /6/72/ (шт.)</t>
  </si>
  <si>
    <t>Скотч ХК малярный 75мм*10м /6/48/ (шт.)</t>
  </si>
  <si>
    <t>Скотч ХК малярный 75мм*20м /4/48/ (шт.)</t>
  </si>
  <si>
    <t>Скотч ХК монтажный полипропиленовый 2-х сторонний 12мм*2м, зеленый /384/ (шт.)</t>
  </si>
  <si>
    <t>Скотч ХК монтажный полипропиленовый 2-х сторонний 12мм*5м, зеленый /288/ (шт.)</t>
  </si>
  <si>
    <t>Скотч ХК монтажный полипропиленовый 2-х сторонний 18мм*2м, зеленый /256/ (шт.)</t>
  </si>
  <si>
    <t>Скотч ХК монтажный полипропиленовый 2-х сторонний 18мм*5м, зеленый /192/ (шт.)</t>
  </si>
  <si>
    <t>Скотч ХК монтажный полипропиленовый 2-х сторонний 22мм*2м, зеленый /208/ (шт.)</t>
  </si>
  <si>
    <t>Скотч ХК монтажный полипропиленовый 2-х сторонний 22мм*5м, зеленый /156/ (шт.)</t>
  </si>
  <si>
    <t>Скотч ХК монтажный полипропиленовый 2-х сторонний 25мм*2м, зеленый /192/ (шт.)</t>
  </si>
  <si>
    <t>Скотч ХК монтажный полипропиленовый 2-х сторонний 25мм*5м, зеленый /144/ (шт.)</t>
  </si>
  <si>
    <t>Скотч ХК монтажный полипропиленовый 2-х сторонний 30мм*2м, зеленый /160/ (шт.)</t>
  </si>
  <si>
    <t>Скотч ХК монтажный полипропиленовый 2-х сторонний 30мм*5м, зеленый /120/ (шт.)</t>
  </si>
  <si>
    <t>Скотч ХК монтажный полипропиленовый 2-х сторонний 40мм*2м, зеленый /112/ (шт.)</t>
  </si>
  <si>
    <t>Скотч ХК монтажный полипропиленовый 2-х сторонний 40мм*5м, зеленый /84/ (шт.)</t>
  </si>
  <si>
    <t>Скотч ХК монтажный полипропиленовый 2-х сторонний 50мм*2м, зеленый /96/ (шт.)</t>
  </si>
  <si>
    <t>Скотч ХК монтажный полипропиленовый 2-х сторонний 50мм*5м, зеленый /72/ (шт.)</t>
  </si>
  <si>
    <t>Скотч ХК прозрачный 48мм*40мк*100м /72/ (шт.)</t>
  </si>
  <si>
    <t>Скотч ХК прозрачный 48мм*40мк*200м /40/ (шт.)</t>
  </si>
  <si>
    <t>Скотч ХК прозрачный 48мм*40мк*300м /5/20/ (шт.)</t>
  </si>
  <si>
    <t>Скотч ХК прозрачный 48мм*40мк*35м /72/ (шт.)</t>
  </si>
  <si>
    <t>Скотч ХК прозрачный 48мм*40мк*55м /72/ (шт.)</t>
  </si>
  <si>
    <t>Хозлента Экон 10м /48/ (шт.)</t>
  </si>
  <si>
    <t>Клея, герметики, жидкие гвозди</t>
  </si>
  <si>
    <t>Герметик - фиксатор MASTIX неразъемный высокопрочный 6мл /30/ (шт.)</t>
  </si>
  <si>
    <t>Герметик - фиксатор MASTIX высокотемпературный 6мл неразъемный /30/ (шт.)</t>
  </si>
  <si>
    <t>Герметик - фиксатор MASTIX разъемный 6мл /30/ (шт.)</t>
  </si>
  <si>
    <t>Герметик PROFFLEX силиконовый универсальный санитарный белый 260мл /15/ (шт.)</t>
  </si>
  <si>
    <t>Герметик PROFFLEX силиконовый универсальный санитарный прозрачный 260мл /15/ (шт.)</t>
  </si>
  <si>
    <t>Герметик PROFFLEX силиконовый универсальный многоцелевой белый 260мл /15/ (шт.)</t>
  </si>
  <si>
    <t>Герметик PROFFLEX силиконовый универсальный многоцелевой прозрачный 260мл /15/ (шт.)</t>
  </si>
  <si>
    <t>Герметик силиконовый универсальный GERMFOAM прозрачный 280мл /12/ (шт.)</t>
  </si>
  <si>
    <t>Герметик силиконовый санитарный GERMFOAM белый 280мл /12/ (шт.)</t>
  </si>
  <si>
    <t>Герметик силиконовый универсальный GERMFOAM белый 280мл /12/ (шт.)</t>
  </si>
  <si>
    <t>Герметик силиконовый санитарный GERMFOAM белый БЛИСТЕР 85мл /12/ (шт.)</t>
  </si>
  <si>
    <t>Герметик силиконовый санитарный GERMFOAM прозрачный БЛИСТЕР 85мл /12/ (шт.)</t>
  </si>
  <si>
    <t>Герметик силиконовый универсал GERMFOAM белый БЛИСТЕР 85мл /12/ (шт.)</t>
  </si>
  <si>
    <t>Герметик силиконовый универсал GERMFOAM прозрачный БЛИСТЕР 85мл /12/ (шт.)</t>
  </si>
  <si>
    <t>Герметик "ЭКОН" силиконовый д/окон белый 280мл /12/ (шт.)</t>
  </si>
  <si>
    <t>Герметик "ЭКОН" силиконовый д/окон прозрачный 280мл /12/ (шт.)</t>
  </si>
  <si>
    <t>Герметик "ЭКОН" силиконовый санитарный белый 280мл /12/ (шт.)</t>
  </si>
  <si>
    <t>Герметик "ЭКОН" силиконовый санитарный прозрачный 280мл /12/ (шт.)</t>
  </si>
  <si>
    <t>Герметик "ЭКОН" силиконовый универсальный прозрачный 280мл /12/ (шт.)</t>
  </si>
  <si>
    <t>Герметик KRASS Ultraseal силиконовый санитарный белый 260мл /12/ (шт.)</t>
  </si>
  <si>
    <t>Герметик KRASS Ultraseal силиконовый санитарный бесцветный 260мл /12/ (шт.)</t>
  </si>
  <si>
    <t>Герметик KRASS Ultraseal силиконовый универсальный белый 260мл/12/ (шт.)</t>
  </si>
  <si>
    <t>Герметик KRASS Ultraseal силиконовый универсальный бесцветный 260мл /12/ (шт.)</t>
  </si>
  <si>
    <t>Герметик KRASS акриловый белый 300мл (-20С) /12/ (шт.)</t>
  </si>
  <si>
    <t>Герметик KRASS акриловый по дереву дуб темный 300мл /12/ (шт.)</t>
  </si>
  <si>
    <t>Герметик KRASS для каминов и печей 1500С силикатный черный 300мл (-15С) /12/ (шт.)</t>
  </si>
  <si>
    <t>Герметик KRASS силиконизированный бесцветный 300мл (-30С)/12/ (шт.)</t>
  </si>
  <si>
    <t>Герметик KRASS силиконовый для аквариумов бесцветный 300мл /12/ (шт.)</t>
  </si>
  <si>
    <t>Герметик KRASS силиконовый для аквариумов черный 300мл /12/ (шт.)</t>
  </si>
  <si>
    <t>Герметик KRASS силиконовый для кухни и ванны белый 115мл /15/ (шт.)</t>
  </si>
  <si>
    <t>Герметик KRASS силиконовый для кухни и ванны белый 300мл /12/ (шт.)</t>
  </si>
  <si>
    <t>Герметик KRASS силиконовый для кухни и ванны бесцветный 300мл /12/ (шт.)</t>
  </si>
  <si>
    <t>Герметик KRASS силиконовый санитарный белый 300мл /12/ (шт.)</t>
  </si>
  <si>
    <t>Герметик KRASS силиконовый санитарный бесцветный 300мл /12/ (шт.)</t>
  </si>
  <si>
    <t>Герметик KRASS силиконовый универсальный бесцветный 115мл /15/ (шт.)</t>
  </si>
  <si>
    <t>Герметик KRASS силиконовый универсальный бесцветный 300мл (-50С)/12/ (шт.)</t>
  </si>
  <si>
    <t>Герметик GOODWOOD акриловый "ДУБ" 0,9кг /1/ (шт.)</t>
  </si>
  <si>
    <t>Герметик GOODWOOD акриловый "ЗОЛОТИСТАЯ СОСНА" 0,9кг /1/ (шт.)</t>
  </si>
  <si>
    <t>Герметик GOODWOOD акриловый "СОСНА" 0,9кг /1/ (шт.)</t>
  </si>
  <si>
    <t>Клей универсальный RX Formula белый 260 мл /12/ (шт.)</t>
  </si>
  <si>
    <t>Герметик силиконовый санитарный RX Formula коричневый 280мл /12/ (шт.)</t>
  </si>
  <si>
    <t>Герметик акриловый для дерева Finish Fome Flex 300 мл /12/*** (шт.)</t>
  </si>
  <si>
    <t>Клей монтажный RX Formula CRYSTAL 70 без запаха прозрачный 280мл /12/ (шт.)</t>
  </si>
  <si>
    <t>Жидкие гвозди "Quality" для панелей  монтажный тюбик 100мл /24/ (шт.)</t>
  </si>
  <si>
    <t>Жидкие гвозди "Quality" для панелей монтажный 200мл тюбик /12/ (шт.)</t>
  </si>
  <si>
    <t>Жидкие гвозди "Quality" универсал Тюбик 100мл  /24/ (шт.)</t>
  </si>
  <si>
    <t>Жидкие гвозди "Quality" универсал тюбик 200мл /12/ (шт.)</t>
  </si>
  <si>
    <t>Жидкие гвозди "Quality" экспресс 100мл тюбик /24/ (шт.)</t>
  </si>
  <si>
    <t>Жидкие гвозди "Quality" экспресс 200мл тюбик /12/ (шт.)</t>
  </si>
  <si>
    <t>Жидкие гвозди KRASS для зеркал Суперсильный монтаж прозрачный 300мл /12/ (шт.)</t>
  </si>
  <si>
    <t>Жидкие гвозди KRASS для пластика и плитки особопрочный монтаж белый 300мл (-15С) /24/ (шт.)</t>
  </si>
  <si>
    <t>Жидкие гвозди KRASS для ПВХ и металла прочный монтаж белый 300мл /12/ (шт.)</t>
  </si>
  <si>
    <t>Жидкие гвозди KRASS универсальные, строительный монтаж белый 300мл /12/ (шт.)</t>
  </si>
  <si>
    <t>Клей АНЛЕС Универсал 40мл /1/50/ (шт.)</t>
  </si>
  <si>
    <t>Клей АНЛЕС Радикал (для НЕОПРЕНА) 40мл /1/50/ (шт.)</t>
  </si>
  <si>
    <t>Клей АНЛЕС ЭпоксиТитан 200гр /1/ (шт.)</t>
  </si>
  <si>
    <t>Клей "Лакра" для виниловых обоев 200г /12/ (шт.)</t>
  </si>
  <si>
    <t>Клей "Лакра" для всех видов обоев универсальный 200г /12/ (шт.)</t>
  </si>
  <si>
    <t>Клей "Лакра" для всех видов обоев универсальный 300г /12/ (шт.)</t>
  </si>
  <si>
    <t>Клей "Лакра" для флизелиновых обоев 200г /12/ (шт.)</t>
  </si>
  <si>
    <t>Клей "Момент Гель" Henkel 125 мл в шоубоксе /6/48/ (шт.)</t>
  </si>
  <si>
    <t>Клей "Момент Гель" Henkel 30 мл в шоубоксе /10/120/ (шт.)</t>
  </si>
  <si>
    <t>Клей "Момент Золотой Стандарт" в шоубоксе 125мл /6/48/ (шт.)</t>
  </si>
  <si>
    <t>Клей "Момент Кристал" Henkel 125мл в шоубоксе /6/48/ (шт.)</t>
  </si>
  <si>
    <t>Клей "Момент Кристал" Henkel 30мл в шоубоксе /10/120/ (шт.)</t>
  </si>
  <si>
    <t>Клей "Момент Пластик" Henkel 30 мл в шоубоксе /10/120/ (шт.)</t>
  </si>
  <si>
    <t>Клей "Момент" специальный для кожи и замши, 30 мл в шоубоксе /10/120/ (шт.)</t>
  </si>
  <si>
    <t>Клей "Момент Пластик" ед. блистер 30 мл (шт.)</t>
  </si>
  <si>
    <t>Клей "Момент-88" в шоубоксе 125мл /6/48/ (шт.)</t>
  </si>
  <si>
    <t>Клей "Момент-88" в шоубоксе 30мл /10/120/ (шт.)</t>
  </si>
  <si>
    <t>Клей Момент для стыков и подклейки обоев, 120г /20/ (шт.)</t>
  </si>
  <si>
    <t>Клей Cosmofen Plus-S 200гр тюбик БЕЛЫЙ /30/ (шт.)</t>
  </si>
  <si>
    <t>Супер клей CA 12 тюбик 3гр /24/ (шт.)</t>
  </si>
  <si>
    <t>Супер клей ГЕЛЬ CA 12 тюбик 3гр /24/ (шт.)</t>
  </si>
  <si>
    <t>Супер клей СOSMO LINE флакончик 20гр /20/ (шт.)</t>
  </si>
  <si>
    <t>Клей Cosmofen Plus-S HV 200гр тюбик прозрачный /10/ (шт.)</t>
  </si>
  <si>
    <t>Клей Cosmofen СА-12  20гр /флакон прозр.  /20/ (шт.)</t>
  </si>
  <si>
    <t>Клей Cosmofen СА-12  50гр /флакон прозр. /10/120/ (шт.)</t>
  </si>
  <si>
    <t>Клей Henkel  обойный " Момент Классик" 100гр/24/ (шт.)</t>
  </si>
  <si>
    <t>Клей Henkel  обойный " Момент Классик" 200гр/24/ (шт.)</t>
  </si>
  <si>
    <t>Клей Henkel  обойный " Момент Классик" 500гр/12/ (шт.)</t>
  </si>
  <si>
    <t>Клей Henkel  обойный "Момент Винил" 500гр/12/ (шт.)</t>
  </si>
  <si>
    <t>Клей Henkel  обойный ("Метилан Винил Премиум") 100гр/24/ (шт.)</t>
  </si>
  <si>
    <t>Клей Henkel  обойный ("Метилан Винил Премиум") 150гр/24/ (шт.)</t>
  </si>
  <si>
    <t>Клей Henkel  обойный ("Метилан Винил Премиум") 300гр/18/ (шт.)</t>
  </si>
  <si>
    <t>Клей Henkel  обойный ("Метилан Винил Премиум") 500гр/12/ (шт.)</t>
  </si>
  <si>
    <t>Клей Henkel  обойный ("Метилан Винил Премиум") без индикатора 250гр/18/ (шт.)</t>
  </si>
  <si>
    <t>Клей Henkel  обойный ("Метилан Универсал Премиум") 150гр/24/ (шт.)</t>
  </si>
  <si>
    <t>Клей Henkel  обойный ("Метилан Универсал Премиум") 250гр/18/ (шт.)</t>
  </si>
  <si>
    <t>Клей Метилан Флизелин Экстра Комфорт 200гр /24/ (шт.)</t>
  </si>
  <si>
    <t>Клей Метилан Флизелин Экстра Комфорт 300гр /24/ (шт.)</t>
  </si>
  <si>
    <t>Клей Метилан Флизелин Экстра Комфорт 90гр пакет /24/ (шт.)</t>
  </si>
  <si>
    <t>Клей обойный Момент Флизелин 470гр /12/ (шт.)</t>
  </si>
  <si>
    <t>Клей Супер Момент универсальный 3гр/12/288/ (шт.)</t>
  </si>
  <si>
    <t>Клей Henkel  Супер Момент Водостойкий, 3гр, на карте /12/144/ (шт.)</t>
  </si>
  <si>
    <t>Клей Henkel  Супер Момент Высокопрочный, 3гр, на карте /12/144/ (шт.)</t>
  </si>
  <si>
    <t>Клей Henkel  Супер Момент гель 3гр, на блистере /12/288/ (шт.)</t>
  </si>
  <si>
    <t>Клей Henkel Марафон 125мл в шоубоксе /6/48/ (шт.)</t>
  </si>
  <si>
    <t>Клей Henkel Марафон 30мл в шоубоксе /10/120/ (шт.)</t>
  </si>
  <si>
    <t>Клей Henkel Марафон на ед. блист.,30мл. /25/ (шт.)</t>
  </si>
  <si>
    <t>Клей (жидкие гвозди) Момент "FIX", универсал 250гр. /12/ (шт.)</t>
  </si>
  <si>
    <t>Клей (жидкие гвозди) Момент FIX монтажный Кристалл, туба 185г /12/ (шт.)</t>
  </si>
  <si>
    <t>Клей (жидкие гвозди) Момент FIX монтажный Кристалл, картридж 265г /12/ (шт.)</t>
  </si>
  <si>
    <t>Клей (жидкие гвозди) Момент "FIX", Эксперт 250гр. /12/ (шт.)</t>
  </si>
  <si>
    <t>Клей (жидкие гвозди) Момент Монтаж Универсальный МР-40 /12/ (шт.)</t>
  </si>
  <si>
    <t>Клей (жидкие гвозди) Момент Монтаж МВ-100 Суперсильный Плюс 380гр. /12/ (шт.)</t>
  </si>
  <si>
    <t>Клей (жидкие гвозди) Момент "Монтаж Суперсильный Прозрачный" 185гр. /12/ (шт.)</t>
  </si>
  <si>
    <t>Клей (жидкие гвозди) Макрофлекс Bio Line MF190 УЛЬТРАСИЛЬНЫЙ прозрачный 185гр. /12/ (шт.)</t>
  </si>
  <si>
    <t>Клей (жидкие гвозди) Макрофлекс Bio Line MF170 ТУРБОБЫСТРЫЙ 250гр. /12/ (шт.)</t>
  </si>
  <si>
    <t>Клей (жидкие гвозди) Момент "Монтаж Суперсильный Прозрачный" 280гр. /12/ (шт.)</t>
  </si>
  <si>
    <t>Клей (жидкие гвозди) Момент "Монтаж Суперсильный" 250гр. /12/ (шт.)</t>
  </si>
  <si>
    <t>Клей (жидкие гвозди) Момент "Монтаж Суперсильный" МВ-70, белый 400гр. /12/ (шт.)</t>
  </si>
  <si>
    <t>Клей (жидкие гвозди) Момент "Монтаж экспресс" МВ-50 белый 400гр. /12/ (шт.)</t>
  </si>
  <si>
    <t>Клей Момент для лодок и ПВХ изделий водостойкий 30мл /10/ (шт.)</t>
  </si>
  <si>
    <t>Клей (жидкие гвозди) Момент Монтаж 125гр. /36/ (шт.)</t>
  </si>
  <si>
    <t>Клей Henkel Момент Монтаж Полимерный 250гр. /14/ (шт.)</t>
  </si>
  <si>
    <t>Клей Henkel Момент Столяр 250гр. /12/ (шт.)</t>
  </si>
  <si>
    <t>Клей Henkel Момент Столяр 750гр. /9/ (шт.)</t>
  </si>
  <si>
    <t>Клей Henkel Момент Столяр ПВА универсальный, 750гр /9/ (шт.)</t>
  </si>
  <si>
    <t>Клей Момент Супер ПВА  125гр /12/ (шт.)</t>
  </si>
  <si>
    <t>Клей Момент Столяр Супер ПВА белый 250гр /12/ (шт.)</t>
  </si>
  <si>
    <t>Клей Henkel Момент Супер ПВА  3кг /6/ (шт.)</t>
  </si>
  <si>
    <t>Клей Henkel Момент Супер ПВА  750гр /9/ (шт.)</t>
  </si>
  <si>
    <t>Клей Момент-1 Классик 30мл в шоубоксе /10/120/ (шт.)</t>
  </si>
  <si>
    <t>Клей Henkel Момент-1 125мл в шоубоксе /6/48/ (шт.)</t>
  </si>
  <si>
    <t>Клей Henkel Момент-1 на ед. блист., 30гр /25/ (шт.)</t>
  </si>
  <si>
    <t>Клей KRASS виниловый для структурных и виниловых обоев 200г /12/ (шт.)</t>
  </si>
  <si>
    <t>Клей KRASS виниловый для структурных и виниловых обоев 300г /12/ (шт.)</t>
  </si>
  <si>
    <t>Клей KRASS флизелиновый для структурных и флизелиновых обоев 200г Россия /12/ (шт.)</t>
  </si>
  <si>
    <t>Клей KRASS флизелиновый для структурных и флизелиновых обоев 300г Россия /12/ (шт.)</t>
  </si>
  <si>
    <t>Клей Лакра Бустилат М-20 1кг /12/ (шт.)</t>
  </si>
  <si>
    <t>Клей Лакра Бустилат М-20 2,5кг /6/ (шт.)</t>
  </si>
  <si>
    <t>Клей NEVEL SILVER для напольных покрытий, для ковролина, линолеума, кафеля 1,3кг /8/ (шт.)</t>
  </si>
  <si>
    <t>Клей NEVEL для напольных покрытий, для ковролина, линолеума, кафеля 2,7кг, МОРОЗОСТОЙКИЙ /4/ (шт.)</t>
  </si>
  <si>
    <t>Клей-паста QUALITY для пенополистерола и стиропора 4 кг ведро /4/ (шт.)</t>
  </si>
  <si>
    <t>Клей Лакра для потолочных плит, стиропоровый 2,5кг /4/ (шт.)</t>
  </si>
  <si>
    <t>Клей для склеивания трубной  изоляции PERFOtak  ISO33 /1/ (шт.)</t>
  </si>
  <si>
    <t>Клей для стекла UV MASTIX 2мл /1/30/ (шт.)</t>
  </si>
  <si>
    <t>Клей (жидкие гвозди) Момент FIX универсал 380г /12/ (шт.)</t>
  </si>
  <si>
    <t>Клей (жидкие гвозди) Момент FIX эксперт 380г /12/ (шт.)</t>
  </si>
  <si>
    <t>Клей (жидкие гвозди) монтажный " ЭКОН Сверхсильный" 200гр /12/ (шт.)</t>
  </si>
  <si>
    <t>Клей (жидкие гвозди) монтажный " ЭКОН Сверхсильный" 400гр /12/ (шт.)</t>
  </si>
  <si>
    <t>Клей обойный " ЭКОН Виниловый" 200гр /24/ (шт.)</t>
  </si>
  <si>
    <t>Клей обойный " ЭКОН Виниловый" 450гр /12/ (шт.)</t>
  </si>
  <si>
    <t>Клей обойный " ЭКОН Универсальный" 200гр /24/ (шт.)</t>
  </si>
  <si>
    <t>Клей обойный " ЭКОН Универсальный" 450гр /12/ (шт.)</t>
  </si>
  <si>
    <t>Клей обойный " ЭКОН Флизелиновый" 200гр /24/ (шт.)</t>
  </si>
  <si>
    <t>Клей обойный " ЭКОН Флизелиновый" 470гр /12/ (шт.)</t>
  </si>
  <si>
    <t>Клей обойный "Кволити" виниловый, 200гр. пакет /30/ (шт.)</t>
  </si>
  <si>
    <t>Клей обойный "Кволити" универсальный, пакет 200гр. пакет /30/ (шт.)</t>
  </si>
  <si>
    <t>Клей обойный "Кволити" универсальный, 200гр. коробка /36/ (шт.)</t>
  </si>
  <si>
    <t>Клей обойный "Мастер" виниловый, 200гр. коробка /36/ (шт.)</t>
  </si>
  <si>
    <t>Клей обойный "Ти Гарбо" 200г /40/ (шт.)</t>
  </si>
  <si>
    <t>Клей обойный "Тасма" 300г /30/ (шт.)</t>
  </si>
  <si>
    <t>Клей обойный "Экстра" 300гр /30/ (шт.)</t>
  </si>
  <si>
    <t>Клей обойный "Ти Гарбо" 500г /20/ (шт.)</t>
  </si>
  <si>
    <t>Клей полимерный "СуперМастер" 0,2л бутылка /30/ (шт.)</t>
  </si>
  <si>
    <t>Клей полимерный "СуперМастер" 0,5л бутылка /24/ (шт.)</t>
  </si>
  <si>
    <t>Клей полимерный "СуперМастер" 1,0л бутылка /12/ (шт.)</t>
  </si>
  <si>
    <t>Клей ПВА NEVEL SILVER 1,0кг универсальный /8/ (шт.)</t>
  </si>
  <si>
    <t>Клей ПВА Лакра мебельный Люкс 0,9кг /12/ (шт.)</t>
  </si>
  <si>
    <t>Клей ПВА Лакра мебельный Люкс 2,3кг /6/ (шт.)</t>
  </si>
  <si>
    <t>Клей ПВА Лакра универсальный Мастер 0,9кг /12/ (шт.)</t>
  </si>
  <si>
    <t>Клей ПВА Лакра универсальный Мастер 2,3кг /6/ (шт.)</t>
  </si>
  <si>
    <t>Клей ПВА Лакра универсальный Мастер 4кг /4/ (шт.)</t>
  </si>
  <si>
    <t>Клей ПВА Лакра универсальный Строитель 2,3кг /6/ (шт.)</t>
  </si>
  <si>
    <t>Клей ПВА Лакра универсальный Строитель 0,9кг /12/ (шт.)</t>
  </si>
  <si>
    <t>Клей ПВА-М Лакра универсальный Экстра 0,9кг /12/ (шт.)</t>
  </si>
  <si>
    <t>Клей ПВА-М Лакра универсальный Экстра 250гр /28/ (шт.)</t>
  </si>
  <si>
    <t>Клей ПВА-М Лакра универсальный Экстра 80гр /100/ (шт.)</t>
  </si>
  <si>
    <t>Клей секундный ЭКОН Экспресс 3г (мульти-карта 12шт) /12/288/ (шт.)</t>
  </si>
  <si>
    <t>Клей Супер Лефан, 3гр /288/ (шт.)</t>
  </si>
  <si>
    <t>Клей Супер Монолит, 3гр /288/ (шт.)</t>
  </si>
  <si>
    <t>Клей для металла РЕМТЕКА ТИТАН 55гр /24/ (шт.)</t>
  </si>
  <si>
    <t>Клей для батарей и труб РЕМТЕКА ТИТАН 55гр /24/ (шт.)</t>
  </si>
  <si>
    <t>Клей универсальный РЕМТЕКА ТИТАН 55гр /24/ (шт.)</t>
  </si>
  <si>
    <t>Клей эпоксидный ЭДП 160гр (Каменск-Шахтинск) /1/30/ (шт.)</t>
  </si>
  <si>
    <t>Клей эпоксидный ЭДП 290гр (Каменск-Шахтинск) /1/30/ (шт.)</t>
  </si>
  <si>
    <t>Клей эпоксидный ЭДП 150гр (Каменск-Шахтинск) /1/30/ (шт.)</t>
  </si>
  <si>
    <t>Клей для стыков линолеума Момент прозрачный 50мл /10/70/ (шт.)</t>
  </si>
  <si>
    <t>Клей-экспресс "Момент Столяр" в шоубоксе, 125г /9/ (шт.)</t>
  </si>
  <si>
    <t>Сварка холодная АНЛЕС унипласт-универсал красная 20гр /1/54/ (шт.)</t>
  </si>
  <si>
    <t>Сварка холодная "POXIPOL" 70мл, металл, эпоксидный клей /24/ (шт.)</t>
  </si>
  <si>
    <t>Сварка холодная "Дачник" РЕМТЕКА, 45г /24/ (шт.)</t>
  </si>
  <si>
    <t>Сварка холодная для сантехники РЕМТЕКА Белая, 55г /24/ (шт.)</t>
  </si>
  <si>
    <t>Сварка холодная для пластика РЕМТЕКА ТИТАН (кислотостойкий), 55г /24/ (шт.)</t>
  </si>
  <si>
    <t>Сварка холодная для бензобака РЕМТЕКА ТИТАН, 55г /24/ (шт.)</t>
  </si>
  <si>
    <t>Сварка холодная Супер Сталь РЕМТЕКА ТИТАН, 55г /24/ (шт.)</t>
  </si>
  <si>
    <t>Сварка холодная для батарей и труб РЕМТЕКА, 45г /24/ (шт.)</t>
  </si>
  <si>
    <t>Сварка холодная для сантехники РЕМТЕКА, 45г /24/ (шт.)</t>
  </si>
  <si>
    <t>Супер клей эпоксидный бесцветный MASTIX 10гр /1/36/ (шт.)</t>
  </si>
  <si>
    <t>Сварка холодная "МASTIX" 60гр Faster, эпоксидный клей /24/ (шт.)</t>
  </si>
  <si>
    <t>Сварка холодная "МASTIX" 80гр Superstrong, эпоксидный клей /24/ (шт.)</t>
  </si>
  <si>
    <t>Сварка холодная "МASTIX" 55гр +250 термостойкий /24/ (шт.)</t>
  </si>
  <si>
    <t>Сварка холодная "МASTIX" 55гр +250 термостойкий, в блистере /1/60/ (шт.)</t>
  </si>
  <si>
    <t>Сварка холодная "МASTIX" 55гр Блиц AQUA универсальный  в тубе /24/ (шт.)</t>
  </si>
  <si>
    <t>Сварка холодная "МASTIX" 55гр Быстрая СТАЛЬ в тубе /24/ (шт.)</t>
  </si>
  <si>
    <t>Сварка холодная "МASTIX" 55гр Быстрая сталь, блистер /1/60/ (шт.)</t>
  </si>
  <si>
    <t>Сварка холодная "МASTIX" 55гр для алюминия /24/ (шт.)</t>
  </si>
  <si>
    <t>Сварка холодная "МASTIX" 55гр для батарей и труб /24/ (шт.)</t>
  </si>
  <si>
    <t>Сварка холодная "МASTIX" 55гр для батарей и труб, блистер /1/60/ (шт.)</t>
  </si>
  <si>
    <t>Сварка холодная "МASTIX" 55гр для бензобака блистер /1/60/ (шт.)</t>
  </si>
  <si>
    <t>Сварка холодная "МASTIX" 55гр для металла /24/ (шт.)</t>
  </si>
  <si>
    <t>Сварка холодная "МASTIX" 55гр для металла блистер /1/60/ (шт.)</t>
  </si>
  <si>
    <t>Сварка холодная "МASTIX" 55гр для радиатора автомобиля блистер /1/60/ (шт.)</t>
  </si>
  <si>
    <t>Сварка холодная "МASTIX" 55гр для сантехники /24/ (шт.)</t>
  </si>
  <si>
    <t>Сварка холодная "МASTIX" 55гр универсальный /24/ (шт.)</t>
  </si>
  <si>
    <t>Сварка холодная "МASTIX" 55гр Универсальный блистер /1/60/ (шт.)</t>
  </si>
  <si>
    <t>Сварка холодная "МASTIX" 55гр БЛИЦ AQUA универсальный блистер /1/60/ (шт.)</t>
  </si>
  <si>
    <t>Супер клей SmartFix 20г, на блистере, 1шт, /12/288/ (шт.)</t>
  </si>
  <si>
    <t>Супер клей SmartFix 3г, на блистере, 1шт, /12/288/ (шт.)</t>
  </si>
  <si>
    <t>Клей эпоксидный "Супер Эпокси Формула5" Henkel шприц 14 мл, прозрачный /24/ (шт.)</t>
  </si>
  <si>
    <t>Лакокрасочная продукция</t>
  </si>
  <si>
    <t>АНТИСКОТЧ ASTROhim . Удалитель наклеек и следов клея, аэрозоль 210 мл /1/12/ (шт.)</t>
  </si>
  <si>
    <t>АНТИСКОТЧ ASTROhim . Удалитель наклеек и следов клея, аэрозоль 335 мл /1/12/ (шт.)</t>
  </si>
  <si>
    <t>Ацетон  0,5л стекло СГ /12/ (шт.)</t>
  </si>
  <si>
    <t>Ацетон  0,9л ПНД СГ   /6/ (шт.)</t>
  </si>
  <si>
    <t>Ацетон  0,45л ПНД СГ   /12/ (шт.)</t>
  </si>
  <si>
    <t>Ацетон 5л Акула (шт.)</t>
  </si>
  <si>
    <t>Ацетон 10л Акула (шт.)</t>
  </si>
  <si>
    <t>Ацетон 0,45л ПНД АКУЛА /12/ (шт.)</t>
  </si>
  <si>
    <t>Ацетон 0,9л ПНД АКУЛА /6/ (шт.)</t>
  </si>
  <si>
    <t>Ацетон 2л СГ /1/ (шт.)</t>
  </si>
  <si>
    <t>Ацетон 5л СГ /1/ (шт.)</t>
  </si>
  <si>
    <t>Ацетон 10л СГ  /1/ (шт.)</t>
  </si>
  <si>
    <t>Бензин "Галоша" 0,45л пл /12/ (шт.)</t>
  </si>
  <si>
    <t>Бензин "Галоша" 0,9л /6/ (шт.)</t>
  </si>
  <si>
    <t>Грунт NEVEL акриловый АНТИСЕПТИК 5,0 кг МОРОЗОСТОЙКИЙ /1/ (шт.)</t>
  </si>
  <si>
    <t>Грунт REXTON универсальный алкидный белый, аэрозоль, 520мл, RT-140.10 /12/ (шт.)</t>
  </si>
  <si>
    <t>Грунт VIXEN универсальный белый, аэрозоль, 520мл, VX-21000 /12/ (шт.)</t>
  </si>
  <si>
    <t>Грунт VIXEN акриловый белый, аэрозоль, 520мл /12/ (шт.)</t>
  </si>
  <si>
    <t>Грунт VIXEN универсальный серый, аэрозоль, 520мл, VX-21002 /12/ (шт.)</t>
  </si>
  <si>
    <t>Грунт Бетон контакт ECOLINE акриловый 13 кг /1/ (шт.)</t>
  </si>
  <si>
    <t>Грунт NEVEL акриловый АНТИСЕПТИК 10,0 кг /1/ (шт.)</t>
  </si>
  <si>
    <t>Грунт NEVEL акриловый АНТИСЕПТИК 3,0 кг /4/ (шт.)</t>
  </si>
  <si>
    <t>Грунт NEVEL акриловый пропиточный 3,0 кг МОРОЗОСТОЙКИЙ /4/ (шт.)</t>
  </si>
  <si>
    <t>Грунт NEVEL акриловый пропиточный 5,0 кг /1/ (шт.)</t>
  </si>
  <si>
    <t>Грунт NEVEL акриловый пропиточный 1,0 кг /8/ (шт.)</t>
  </si>
  <si>
    <t>Грунт NEVEL акриловый укрепляющий 5,0 кг /1/ (шт.)</t>
  </si>
  <si>
    <t>Грунт NEVEL акриловый укрепляющий 10,0 кг /1/ (шт.)</t>
  </si>
  <si>
    <t>Грунт NEVEL акриловый укрепляющий 3,0 кг /4/ (шт.)</t>
  </si>
  <si>
    <t>Грунтовка ПРЕМИЯ акриловая глубокопроникающая д/внутренних работ 1,0кг /6/ (шт.)</t>
  </si>
  <si>
    <t>Грунтовка ПРЕМИЯ акриловая глубокопроникающая д/внутренних работ 5,0кг /1/ (шт.)</t>
  </si>
  <si>
    <t>Грунтовка БРАЙТ профессионал, концентрат 1:3,  0,9л /15/ (шт.)</t>
  </si>
  <si>
    <t>Эмаль VIXEN с эффектом ХАМЕЛЕОН (син. зелен желт.) аэрозоль 520мл VX-57000 /12/ (шт.)</t>
  </si>
  <si>
    <t>Грунтовка NEVEL GOLD акриловая пропиточная глубокого проникновения концентрированная 5,0кг /1/ (шт.)</t>
  </si>
  <si>
    <t>Грунтовка NEVEL Бетон Контакт 12,0кг /1/ (шт.)</t>
  </si>
  <si>
    <t>Грунтовка NEVEL Бетон Контакт 12,0кг МОРОЗОСТОЙКАЯ /1/ (шт.)</t>
  </si>
  <si>
    <t>Известковая паста побелочная 2,5 кг /8/ (шт.)</t>
  </si>
  <si>
    <t>Известь негашенная 4кг, Краснокаменск /6/ (шт.)</t>
  </si>
  <si>
    <t>Керосин осветительный 0,45л СГ пластик /12/ (шт.)</t>
  </si>
  <si>
    <t>Керосин 0,4л Акула пластик /12/ (шт.)</t>
  </si>
  <si>
    <t>Керосин 0,9л Акула пластик /6/ (шт.)</t>
  </si>
  <si>
    <t>Керосин 5л Акула (шт.)</t>
  </si>
  <si>
    <t>Керосин 10л Акула (шт.)</t>
  </si>
  <si>
    <t>Керосин осветительный 0,5л СГ стекло винт /12/ (шт.)</t>
  </si>
  <si>
    <t>Керосин осветительный 0,9л СГ пластик/6/ (шт.)</t>
  </si>
  <si>
    <t>Керосин осветительный 5,0л СГ /1/ (шт.)</t>
  </si>
  <si>
    <t>Колер "Лакра" №1 темно-коричневый 100гр  /6/108/ (шт.)</t>
  </si>
  <si>
    <t>Колер "Лакра" №10 ярко-желтый 100гр  /6/108/ (шт.)</t>
  </si>
  <si>
    <t>Колер "Лакра" №11 желто-коричневый 100гр  /6/108/ (шт.)</t>
  </si>
  <si>
    <t>Колер "Лакра" №12 фиалка 100гр  /6/108/ (шт.)</t>
  </si>
  <si>
    <t>Колер "Лакра" №13 салатовый 100гр  /6/108/ (шт.)</t>
  </si>
  <si>
    <t>Колер "Лакра" №14 фисташковый 100гр  /6/108/ (шт.)</t>
  </si>
  <si>
    <t>Колер "Лакра" №15 морская волна 100гр  /6/108/ (шт.)</t>
  </si>
  <si>
    <t>Колер "Лакра" №16 изумрудный 100гр  /6/108/ (шт.)</t>
  </si>
  <si>
    <t>Колер "Лакра" №17 синий 100гр  /6/108/ (шт.)</t>
  </si>
  <si>
    <t>Колер "Лакра" №18 черный 100гр  /6/108/ (шт.)</t>
  </si>
  <si>
    <t>Колер "Лакра" №19 розовый 100гр  /6/108/ (шт.)</t>
  </si>
  <si>
    <t>Колер "Лакра" №2 золотисто-желтый 100гр  /6/108/ (шт.)</t>
  </si>
  <si>
    <t>Колер "Лакра" №20 сиреневый 100гр  /6/108/ (шт.)</t>
  </si>
  <si>
    <t>Колер "Лакра" №21 зеленый 100гр  /6/108/ (шт.)</t>
  </si>
  <si>
    <t>Колер "Лакра" №22 персик 100гр  /6/108/ (шт.)</t>
  </si>
  <si>
    <t>Колер "Лакра" №3 бежевый 100гр  /6/108/ (шт.)</t>
  </si>
  <si>
    <t>Колер "Лакра" №4 кофейный 100гр  /6/108/ (шт.)</t>
  </si>
  <si>
    <t>Колер "Лакра" №5 коралл 100гр  /6/108/ (шт.)</t>
  </si>
  <si>
    <t>Колер "Лакра" №6 апельсиновый 100гр  /6/108/ (шт.)</t>
  </si>
  <si>
    <t>Колер "Лакра" №7 красный 100гр  /6/108/ (шт.)</t>
  </si>
  <si>
    <t>Колер "Лакра" №8 красно-коричневый 100гр  /6/108/ (шт.)</t>
  </si>
  <si>
    <t>Колер "Лакра" №9 светло-коричневый 100гр /6/108/ (шт.)</t>
  </si>
  <si>
    <t>Краска ECOLINE акриловая влагостойкая для ВАННОЙ И КУХНИ 3,0 кг всесезон /4/ (шт.)</t>
  </si>
  <si>
    <t>Краска ECOLINE для печей 1,5кг МОРОЗОСТОЙКАЯ /8/ (шт.)</t>
  </si>
  <si>
    <t>Краска ECOLINE акриловая влагостойкая для ВАННОЙ И КУХНИ 7,0 кг МОРОЗОСТОЙКАЯ /1/*** (шт.)</t>
  </si>
  <si>
    <t>Краска ECOLINE акриловая влагостойкая для ВАННОЙ И КУХНИ 7,0 кг всесезон /1/ (шт.)</t>
  </si>
  <si>
    <t>Краска NEVEL акриловая ИНТЕРЬЕРНАЯ влагостойкая белоснежная 8,0 кг ЗИМА /1/ (шт.)</t>
  </si>
  <si>
    <t>Краска NEVEL акриловая интерьерная 1,6 кг /8/ (шт.)</t>
  </si>
  <si>
    <t>Краска NEVEL акриловая ИНТЕРЬЕРНАЯ влагостойкая белоснежная 15,0 кг /1/ (шт.)</t>
  </si>
  <si>
    <t>Краска NEVEL интерьерная акриловая влагостойкая 3,5 кг /4/ (шт.)</t>
  </si>
  <si>
    <t>Краска NEVEL акриловая ИНТЕРЬЕРНАЯ влагостойкая белоснежная 8,0 кг /1/ (шт.)</t>
  </si>
  <si>
    <t>Краска NEVEL GOLD ИНТЕРЬЕРНАЯ для стен и потолков глубокоматовая 3,5кг ЗИМА /4/*** (шт.)</t>
  </si>
  <si>
    <t>Краска NEVEL GOLD ИНТЕРЬЕРНАЯ для стен и потолков глубокоматовая 1,2кг /8/*** (шт.)</t>
  </si>
  <si>
    <t>Краска NEVEL акриловая МОЮЩАЯСЯ белоснежная 15,0кг /1/ (шт.)</t>
  </si>
  <si>
    <t>Краска NEVEL акриловая МОЮЩАЯСЯ белоснежная 8,0кг /1/ (шт.)</t>
  </si>
  <si>
    <t>Краска ECOLINE акриловая моющаяся 14,0 кг всесезон /1/ (шт.)</t>
  </si>
  <si>
    <t>Краска ECOLINE акриловая моющаяся 3,0 кг всесезон /4/ (шт.)</t>
  </si>
  <si>
    <t>Краска ECOLINE акриловая моющаяся 7,0 кг всесезон /1/ (шт.)</t>
  </si>
  <si>
    <t>Краска NEVEL GOLD акриловая моющаяся для стен и потолков "7" матовая 3,5кг /4/ (шт.)</t>
  </si>
  <si>
    <t>Краска NEVEL акриловая супербелая для потолков, матовая 1,6 кг /8/ (шт.)</t>
  </si>
  <si>
    <t>Краска NEVEL акриловая супербелая для потолков, матовая 15,0 кг /1/ (шт.)</t>
  </si>
  <si>
    <t>Краска NEVEL акриловая для потолков белоснежная 3,5 кг /4/ (шт.)</t>
  </si>
  <si>
    <t>Краска NEVEL акриловая супербелая для потолков, матовая 8,0 кг /1/ (шт.)</t>
  </si>
  <si>
    <t>Краска NEVEL фасадная акриловая 4 кг всесезон (база В) /4/ (шт.)</t>
  </si>
  <si>
    <t>Краска NEVEL фасадная акриловая 8,0 кг вссезон (база В) /1/ (шт.)</t>
  </si>
  <si>
    <t>Краска NEVEL фасадная акриловая 15,0 кг всесезон (база В) /1/ (шт.)</t>
  </si>
  <si>
    <t>Краска ECOLINE фасадная акриловая 14,0 кг всесезон /1/ (шт.)</t>
  </si>
  <si>
    <t>Краска ECOLINE фасадная акриловая 3,0 кг всесезон /4/ (шт.)</t>
  </si>
  <si>
    <t>Краска ECOLINE фасадная акриловая 7,0 кг всесезон /1/ (шт.)</t>
  </si>
  <si>
    <t>Краска Бытхим ВД-КЧ-26 1,5 кг/8/ (шт.)</t>
  </si>
  <si>
    <t>Краска Бытхим ВД-КЧ-26 3,5 кг/4/ (шт.)</t>
  </si>
  <si>
    <t>Краска Бытхим ВД-КЧ-26 8,0 кг/1/ (шт.)</t>
  </si>
  <si>
    <t>Краска Бытхим ВД-КЧ-26 15,0 кг/1/ (шт.)</t>
  </si>
  <si>
    <t>Краска Бытхим латексная Метелица 1,5 кг/8/ (шт.)</t>
  </si>
  <si>
    <t>Краска Бытхим латексная Метелица 3,5 кг/4/ (шт.)</t>
  </si>
  <si>
    <t>Краска Бытхим латексная Метелица 8,0 кг/1/ (шт.)</t>
  </si>
  <si>
    <t>Краска Бытхим латексная Метелица 15,0 кг/1/ (шт.)</t>
  </si>
  <si>
    <t>Краска ECOLINE для потолков супербелая 14,0 кг всесезон /1/ (шт.)</t>
  </si>
  <si>
    <t>Краска ECOLINE для потолков супербелая 3,0 кг всесезон /4/ (шт.)</t>
  </si>
  <si>
    <t>Краска ECOLINE для потолков супербелая 7,0 кг всесезон /1/ (шт.)</t>
  </si>
  <si>
    <t>Краска ECOLINE для стен и потолков 14,0 кг всесезон /1/ (шт.)</t>
  </si>
  <si>
    <t>Краска ECOLINE для стен и потолков 3,0 кг всесезон /4/ (шт.)</t>
  </si>
  <si>
    <t>Краска ECOLINE для стен и потолков 7,0 кг всесезон /1/ (шт.)</t>
  </si>
  <si>
    <t>Краска защитная удаляемая на полимерной основе (красная) ABRO PR-555-RED /12/ (шт.)</t>
  </si>
  <si>
    <t>Лак REXTON универсальный акриловый глянцевый, аэрозоль, 520мл, RT-24000 /12/ (шт.)</t>
  </si>
  <si>
    <t>Лак REXTON универсальный акриловый матовый, аэрозоль, 520мл, RT-24001 /12/ (шт.)</t>
  </si>
  <si>
    <t>Лак акриловый водный глянцевый 0,45л /12/ (шт.)</t>
  </si>
  <si>
    <t>Лак акриловый водный глянцевый 0,9л /6/ (шт.)</t>
  </si>
  <si>
    <t>Лак акриловый водный глянцевый 2,7л /4/ (шт.)</t>
  </si>
  <si>
    <t>Лак акриловый водный матовый 0,45л /12/ (шт.)</t>
  </si>
  <si>
    <t>Лак акриловый водный матовый 0,9л /6/ (шт.)</t>
  </si>
  <si>
    <t>Лак акриловый водный матовый 2,7л /4/ (шт.)</t>
  </si>
  <si>
    <t>Лак БТ-577 (Кузбасслак)   0,45л СГ /12/ (шт.)</t>
  </si>
  <si>
    <t>Лак БТ-577 (Кузбасслак)   0,5л стекло СГ /12/ (шт.)</t>
  </si>
  <si>
    <t>Лак БТ-577 (Кузбасслак)   0,9л СГ /6/ (шт.)</t>
  </si>
  <si>
    <t>Лак БТ-577 (Кузбасслак)  2,7л СГ /4/ (шт.)</t>
  </si>
  <si>
    <t>Лак БТ-577 (Кузбасслак)  5,0л СГ  /1/ (шт.)</t>
  </si>
  <si>
    <t>Лак КО-85 термостойкий 0,5л /12/ (шт.)</t>
  </si>
  <si>
    <t>Лак НЦ-218 мебельный  0,5л стекло СГ /12/ (шт.)</t>
  </si>
  <si>
    <t>Лак НЦ-218 мебельный  0,9л ПНД СГ /6/ (шт.)</t>
  </si>
  <si>
    <t>Лак НЦ-243   0,5л стекло СГ /12/ (шт.)</t>
  </si>
  <si>
    <t>Лак ПФ-170  0,45л пэт СГ /12/ (шт.)</t>
  </si>
  <si>
    <t>Лак ПФ-170  0,9л пэт СГ /6/ (шт.)</t>
  </si>
  <si>
    <t>Лак ПФ-231  паркетный 0,9л пэт СГ /6/ (шт.)</t>
  </si>
  <si>
    <t>Лак ПФ-283 мебельный  0,45л пэт СГ /12/ (шт.)</t>
  </si>
  <si>
    <t>Лак ХВ 784 "Беленый дуб" 0,5л /12/ (шт.)</t>
  </si>
  <si>
    <t>Лак ХВ 784 "Бесцветный" 0,5л /12/ (шт.)</t>
  </si>
  <si>
    <t>Лак ХВ 784 "Венге" 0,5л /12/ (шт.)</t>
  </si>
  <si>
    <t>Лак ХВ 784 "Вишня" 0,5л /12/ (шт.)</t>
  </si>
  <si>
    <t>Лак ХВ 784 "Дуб" 0,5л /12/ (шт.)</t>
  </si>
  <si>
    <t>Лак ХВ 784 "Калужница" 0,5л /12/ (шт.)</t>
  </si>
  <si>
    <t>Лак ХВ 784 "Каштан" 0,5л /12/ (шт.)</t>
  </si>
  <si>
    <t>Лак ХВ 784 "Клубника" 0,5л /12/*** (шт.)</t>
  </si>
  <si>
    <t>Лак ХВ 784 "Красное дерево" 0,5л /12/ (шт.)</t>
  </si>
  <si>
    <t>Лак ХВ 784 "Лиственница" 0,5л /12/ (шт.)</t>
  </si>
  <si>
    <t>Лак ХВ 784 "Малина" 0,5л /12/*** (шт.)</t>
  </si>
  <si>
    <t>Лак ХВ 784 "Махагон" 0,5л /12/ (шт.)</t>
  </si>
  <si>
    <t>Лак ХВ 784 "Ольха" 0,5л /12/ (шт.)</t>
  </si>
  <si>
    <t>Лак ХВ 784 "Орегон" 0,5л /12/ (шт.)</t>
  </si>
  <si>
    <t>Лак ХВ 784 "Орех" 0,5л /12/ (шт.)</t>
  </si>
  <si>
    <t>Лак ХВ 784 "Палисандр" 0,5л /12/ (шт.)</t>
  </si>
  <si>
    <t>Лак ХВ 784 "Светлый орех" 0,5л /12/ (шт.)</t>
  </si>
  <si>
    <t>Лак ХВ 784 "Сосна" 0,5л /12/ (шт.)</t>
  </si>
  <si>
    <t>Лак яхтный глянцевый 0,9л /6/ (шт.)</t>
  </si>
  <si>
    <t>Лак яхтный глянцевый 10л (шт.)</t>
  </si>
  <si>
    <t>Лак яхтный глянцевый 5л (шт.)</t>
  </si>
  <si>
    <t>Лак яхтный глянцевый 2,7л /4/ (шт.)</t>
  </si>
  <si>
    <t>Лак яхтный матовый 0,9л /6/ (шт.)</t>
  </si>
  <si>
    <t>Масло льняное натуральное  0,9л /6/ (шт.)</t>
  </si>
  <si>
    <t>Масло натуральное "ЛЕН"  для полов саун и бань, 0,9л /6/ (шт.)</t>
  </si>
  <si>
    <t>Масло натуральное "ЛЕН"  для полов саун и бань, 2,7л (шт.)</t>
  </si>
  <si>
    <t>Масло натуральное "ЛЕН" атмосферостойкое (сад. мебель, дома, террасы) 0,9л /6/ (шт.)</t>
  </si>
  <si>
    <t>Масло натуральное "ЛЕН" глубокого проникновения для сауны и бани, 0,9л /6/ (шт.)</t>
  </si>
  <si>
    <t>Масло натуральное "ЛЕН" глубокого проникновения для сауны и бани, 2,7л /1/ (шт.)</t>
  </si>
  <si>
    <t>Модификатор МС-15 10л. ПМ до -15С (шт.)</t>
  </si>
  <si>
    <t>Модификатор МС-15 5л. ПМ до -15С (шт.)</t>
  </si>
  <si>
    <t>Модификатор МС-25 5л. ПМ до -25С (шт.)</t>
  </si>
  <si>
    <t>Модификатор МС-25 10л. ПМ до -25С (шт.)</t>
  </si>
  <si>
    <t>Нейтрлизатор ржавчины 0,45л пластик СГ /12/ (шт.)</t>
  </si>
  <si>
    <t>Нейтрлизатор ржавчины 0,45л пластик с триггером СГ /12/ (шт.)</t>
  </si>
  <si>
    <t>Обезжириватель 0,45л пластик /12/ (шт.)</t>
  </si>
  <si>
    <t>Обезжириватель 0,45л пластик с триггером /12/ (шт.)</t>
  </si>
  <si>
    <t>Обезжириватель 0,9л пластик /6/ (шт.)</t>
  </si>
  <si>
    <t>Обезжириватель 0,9л пластик с триггером /6/ (шт.)</t>
  </si>
  <si>
    <t>Паста ECOLINE латексная побелочная 1,7кг МОРОЗОСТОЙКАЯ /8/ (шт.)</t>
  </si>
  <si>
    <t>Паста ECOLINE латексная побелочная 3,8кг МОРОЗОСТОЙКАЯ /4/ (шт.)</t>
  </si>
  <si>
    <t>Паста ECOLINE латексная побелочная 5,5кг МОРОЗОСТОЙКАЯ /4/ (шт.)</t>
  </si>
  <si>
    <t>Паста ECOLINE латексная побелочная 9,5кг МОРОЗОСТОЙКАЯ /1/ (шт.)</t>
  </si>
  <si>
    <t>Паста ECOLINE латексная побелочная 18кг МОРОЗОСТОЙКАЯ /1/ (шт.)</t>
  </si>
  <si>
    <t>Праймер битумный 1л СГ пэт банка /6/ (шт.)</t>
  </si>
  <si>
    <t>Праймер битумный 3л СГ пэт банка /4/ (шт.)</t>
  </si>
  <si>
    <t>Преобразователь ржавчины 0,45л  УЛУЧШЕНАЯ ФОРМУЛА /12/ (шт.)</t>
  </si>
  <si>
    <t>Преобразователь ржавчины 0,45л АКУЛА /12/ (шт.)</t>
  </si>
  <si>
    <t>Растворитель 645  0,5л  стекло СГ /12/ (шт.)</t>
  </si>
  <si>
    <t>Растворитель 646  0,45л  пластик, АКУЛА, ТУ /12/ (шт.)</t>
  </si>
  <si>
    <t>Растворитель 646  0,9л  пластик, АКУЛА, ТУ /6/ (шт.)</t>
  </si>
  <si>
    <t>Растворитель Р-12  0,45л  пластик, АКУЛА, ТУ /12/ (шт.)</t>
  </si>
  <si>
    <t>Растворитель Р-12  0,9л  пластик, АКУЛА, ТУ /6/ (шт.)</t>
  </si>
  <si>
    <t>Растворитель Р-4  0,45л  пластик, АКУЛА, ТУ /12/ (шт.)</t>
  </si>
  <si>
    <t>Растворитель Р-4  0,9л  пластик, АКУЛА, ТУ /6/ (шт.)</t>
  </si>
  <si>
    <t>Растворитель 646   0,45л ГОСТ пластик  Кемерово /12/ (шт.)</t>
  </si>
  <si>
    <t>Растворитель 646   0,5л ГОСТ стекло  Кемерово  /12/ (шт.)</t>
  </si>
  <si>
    <t>Растворитель 646   0,9л ГОСТ  пластик СГ /6/ (шт.)</t>
  </si>
  <si>
    <t>Растворитель 646   2л ГОСТ Кемерово /1/ (шт.)</t>
  </si>
  <si>
    <t>Растворитель 646   5,0л ГОСТ Кемерово /1/ (шт.)</t>
  </si>
  <si>
    <t>Растворитель 646  0,45л ТУ пластик  СГ /12/ (шт.)</t>
  </si>
  <si>
    <t>Растворитель 646  0,5л ТУ стекло СГ /12/ (шт.)</t>
  </si>
  <si>
    <t>Растворитель 646  0,9л ТУ пластик  СГ /6/ (шт.)</t>
  </si>
  <si>
    <t>Растворитель 646  5,0л ТУ  СГ /1/ (шт.)</t>
  </si>
  <si>
    <t>Растворитель 647  0,5л  стекло СГ /12/ (шт.)</t>
  </si>
  <si>
    <t>Растворитель 648  0,5л  стекло СГ /12/ (шт.)</t>
  </si>
  <si>
    <t>Растворитель 650  0,5л  стекло СГ /12/ (шт.)</t>
  </si>
  <si>
    <t>Растворитель 650  0,9л пластик СГ /6/ (шт.)</t>
  </si>
  <si>
    <t>Растворитель 650  5л СГ (шт.)</t>
  </si>
  <si>
    <t>Серебрянка  0,9л  Кемерово пластик СГ /6/ (шт.)</t>
  </si>
  <si>
    <t>Скипидар живичный 0,45л пластик СГ /12/ (шт.)</t>
  </si>
  <si>
    <t>Скипидар сульфатный  0,45л СГ /12/ (шт.)</t>
  </si>
  <si>
    <t>Скипидар сульфатный  0,9л пластик СГ /6/ (шт.)</t>
  </si>
  <si>
    <t>Смывка краски универсальная  СК-У  0,5л. ст.  СГ /12/ (шт.)</t>
  </si>
  <si>
    <t>Сольвент нефтяной 0,45л пэт СГ /12/ (шт.)</t>
  </si>
  <si>
    <t>Сольвент нефтяной 0,9л пэт СГ /6/ (шт.)</t>
  </si>
  <si>
    <t>Преобразователь ржавчины в грунт VIXEN аэрозоль 650 мл /12/ (шт.)</t>
  </si>
  <si>
    <t>Стекло жидкое  0,5л ст /12/ (шт.)</t>
  </si>
  <si>
    <t>Стекло жидкое 3л /1/ (шт.)</t>
  </si>
  <si>
    <t>Стекло жидкое 5л канистра /1/ (шт.)</t>
  </si>
  <si>
    <t>Стекло жидкое  0,9л. ПНД /6/ (шт.)</t>
  </si>
  <si>
    <t>Сурик железный МА-15, 1,1кг ж/б /6/ (шт.)</t>
  </si>
  <si>
    <t>Уайт-спирит  0,45л пластик СГ /12/ (шт.)</t>
  </si>
  <si>
    <t>Уайт-спирит 0,4л пл АКУЛА /12/ (шт.)</t>
  </si>
  <si>
    <t>Уайт-спирит 0,9л пл АКУЛА /6/ (шт.)</t>
  </si>
  <si>
    <t>Уайт-спирит  0,5л   стекло СГ /12/ (шт.)</t>
  </si>
  <si>
    <t>Уайт-спирит  0,9л СГ /6/ (шт.)</t>
  </si>
  <si>
    <t>Уайт-спирит  2,7л СГ /4/ (шт.)</t>
  </si>
  <si>
    <t>Уайт-спирит  5л СГ /1/ (шт.)</t>
  </si>
  <si>
    <t>Уайт-спирит 10л СГ /1/ (шт.)</t>
  </si>
  <si>
    <t>Уайт-спирит 10л АКУЛА /1/ (шт.)</t>
  </si>
  <si>
    <t>Шпатлевка NEVEL акриловая безусадочная 0,5кг /18/ (шт.)</t>
  </si>
  <si>
    <t>Замазка ECOLINE для печей до +300с 1,5 кг /8/ (шт.)</t>
  </si>
  <si>
    <t>Шпатлевка NEVEL акриловая безусадочная 1,8кг /8/ (шт.)</t>
  </si>
  <si>
    <t>Шпатлевка NEVEL акриловая безусадочная 3,8кг /4/ (шт.)</t>
  </si>
  <si>
    <t>Шпатлевка NEVEL акриловая безусадочная 5,5 кг /4/ (шт.)</t>
  </si>
  <si>
    <t>Шпатлевка БЫТХИМ масляно-клеевая 0,5 кг /18/ (шт.)</t>
  </si>
  <si>
    <t>Шпатлевка БЫТХИМ масляно-клеевая 1,8 кг /8/ (шт.)</t>
  </si>
  <si>
    <t>Лак NEVEL SILVER AQUASTRONG по камню износостойкий, глянцевый 2,5кг /4/*** (шт.)</t>
  </si>
  <si>
    <t>Шпатлевка Лакра финишная для гипсокартона 1,5кг Россия /12/ (шт.)</t>
  </si>
  <si>
    <t>Шпатлевка Лакра по дереву Белый 0,6кг /8/ (шт.)</t>
  </si>
  <si>
    <t>Шпатлевка Лакра по дереву Береза 0,6кг /8/ (шт.)</t>
  </si>
  <si>
    <t>Шпатлевка Лакра по дереву Бук 0,6кг /8/ (шт.)</t>
  </si>
  <si>
    <t>Шпатлевка Лакра по дереву Дуб 0,6кг /8/ (шт.)</t>
  </si>
  <si>
    <t>Шпатлевка Лакра по дереву Махагон 0,6кг /8/ (шт.)</t>
  </si>
  <si>
    <t>Шпатлевка Лакра по дереву Орех 0,6кг /8/ (шт.)</t>
  </si>
  <si>
    <t>Шпатлевка Лакра по дереву Сосна 1,5кг /6/ (шт.)</t>
  </si>
  <si>
    <t>Шпатлевка+побелка Ecoline 5 кг МОРОЗОСТОЙКАЯ /4/ (шт.)</t>
  </si>
  <si>
    <t>Шпатлевка+побелка Ecoline 1,7 кг /8/ (шт.)</t>
  </si>
  <si>
    <t>Шпатлевка+побелка Ecoline 3,6 кг /4/ (шт.)</t>
  </si>
  <si>
    <t>Шпатлевка+побелка Ecoline 5 кг /4/ (шт.)</t>
  </si>
  <si>
    <t>Эмаль ФАКТОР ПФ-115 голубая 1,9кг /6/ (шт.)</t>
  </si>
  <si>
    <t>Эмаль ФАКТОР ПФ-115 жёлтая 0,8кг /14/ (шт.)</t>
  </si>
  <si>
    <t>Эмаль ФАКТОР ПФ-115 салатная 1,9кг /6/ (шт.)</t>
  </si>
  <si>
    <t>Грунт-эмаль ФАКТОР на ржавчину 3 в 1 белая 0,8кг /14/ (шт.)</t>
  </si>
  <si>
    <t>Эмаль ФАКТОР ПФ-115 белая 1,9кг /6/ (шт.)</t>
  </si>
  <si>
    <t>Эмаль REXTON универсальная алкидная бежевая, аэрозоль, 520мл, RT-101.50 /12/ (шт.)</t>
  </si>
  <si>
    <t>Эмаль REXTON универсальная алкидная белая глянцевая, аэрозоль, 520мл, RT-100.20 /12/ (шт.)</t>
  </si>
  <si>
    <t>Эмаль REXTON универсальная алкидная вишневая, аэрозоль, 520мл, RT-100.50 /12/ (шт.)</t>
  </si>
  <si>
    <t>Эмаль REXTON универсальная алкидная голубая, аэрозоль, 520мл, RT-101.10 /12/ (шт.)</t>
  </si>
  <si>
    <t>Эмаль REXTON универсальная алкидная желтая, аэрозоль, 520мл, RT-100.70 /12/ (шт.)</t>
  </si>
  <si>
    <t>Эмаль REXTON универсальная алкидная коричневая, аэрозоль, 520мл, RT-100.60 /12/ (шт.)</t>
  </si>
  <si>
    <t>Эмаль REXTON универсальная алкидная оранжевая, аэрозоль, 520мл, RT-101.30 /12/ (шт.)</t>
  </si>
  <si>
    <t>Эмаль VIXEN для радиаторов отопления, аэрозоль, 520мл, VX-55000 /12/ (шт.)</t>
  </si>
  <si>
    <t>Краска VIXEN для мангалов, термостойкая (до1000 С), аэрозоль, 520мл, VX-55011 /12/ (шт.)</t>
  </si>
  <si>
    <t>Эмаль VIXEN термостойкая белая, аэрозоль, 520мл, до 750С VX-53001 /12/ (шт.)</t>
  </si>
  <si>
    <t>Эмаль VIXEN термостойкая золото, аэрозоль, 520мл, до 750С VX-53007 /12/ (шт.)</t>
  </si>
  <si>
    <t>Эмаль VIXEN флуоресцентная, красная, аэрозоль, 520мл, VX-54001 /12/ (шт.)</t>
  </si>
  <si>
    <t>Эмаль VIXEN флуоресцентная, оранжевая, аэрозоль, 520мл, VX-54003 /12/ (шт.)</t>
  </si>
  <si>
    <t>Эмаль VIXEN флуоресцентная, желтая, аэрозоль, 520мл, VX-54004 /12/*** (шт.)</t>
  </si>
  <si>
    <t>Эмаль VIXEN акриловая, высокоглянцевая, чёрный янтарь (RAL9005), аэрозоль, 520мл /12/ (шт.)</t>
  </si>
  <si>
    <t>Эмаль КУДО KU-5122 аэрозольная термостойкая для мангалов +800С (черная) (0,52л) /12/ (шт.)</t>
  </si>
  <si>
    <t>Эмаль КУДО KU-1001 аэрозольная универсальная алкидная белая глянц. (0,52л) /12/ (шт.)</t>
  </si>
  <si>
    <t>Эмаль КУДО KU-1002 аэрозольная универсальная алкидная черная глянц. (0,52л) /12/ (шт.)</t>
  </si>
  <si>
    <t>Эмаль КУДО KU-1003 аэрозольная универсальная алкидная красная глянц. (0,52л) /12/ (шт.)</t>
  </si>
  <si>
    <t>Эмаль КУДО KU-1006 аэрозольная универсальная алкидная светло-зеленая глянц. (0,52л) /12/ (шт.)</t>
  </si>
  <si>
    <t>Эмаль КУДО KU-1010 аэрозольная универсальная алкидная голубая глянц. (0,52л) /12/ (шт.)</t>
  </si>
  <si>
    <t>Эмаль КУДО KU-1011 аэрозольная универсальная алкидная синяя глянц. (0,52л) /12/ (шт.)</t>
  </si>
  <si>
    <t>Эмаль КУДО KU-1013 аэрозольная универсальная алкидная желтая глянц. (0,52л) /12/ (шт.)</t>
  </si>
  <si>
    <t>Эмаль КУДО KU-1017 аэрозольная универсальная алкидная светло-серая глянц. (0,52л) /12/ (шт.)</t>
  </si>
  <si>
    <t>Эмаль КУДО KU-1018 аэрозольная универсальная алкидная серая глянц. (0,52л) /12/ (шт.)</t>
  </si>
  <si>
    <t>Эмаль КУДО KU-1101 аэрозольная универсальная алкидная белая матовая (0,52л) /12/ (шт.)</t>
  </si>
  <si>
    <t>Эмаль КУДО KU-1102 аэрозольная универсальная алкидная черная матовая (0,52л) /12/ (шт.)</t>
  </si>
  <si>
    <t>Эмаль КУДО KU-1004 аэрозольная универсальная алкидная вишнёвая глянц. (0,52л) /12/ (шт.)</t>
  </si>
  <si>
    <t>Эмаль КУДО KU-1005 аэрозольная универсальная алкидная хаки глянц. (0,52л) /12/ (шт.)</t>
  </si>
  <si>
    <t>Эмаль КУДО KU-1007 аэрозольная универсальная алкидная тёмно-зелёная глянц. (0,52л) /12/ (шт.)</t>
  </si>
  <si>
    <t>Эмаль КУДО KU-1008 аэрозольная универсальная алкидная фисташковая глянц. (0,52л) /12/ (шт.)</t>
  </si>
  <si>
    <t>Эмаль КУДО KU-10081 аэрозольная универсальная алкидная зелёная глянц. (0,52л) /12/ (шт.)</t>
  </si>
  <si>
    <t>Эмаль КУДО KU-1009 аэрозольная универсальная алкидная бежевая глянц. (0,52л) /12/ (шт.)</t>
  </si>
  <si>
    <t>Эмаль КУДО KU-1012 аэрозольная универсальная алкидная коричневая глянц. (0,52л) /12/ (шт.)</t>
  </si>
  <si>
    <t>Эмаль КУДО KU-1014 аэрозольная универсальная алкидная розовая глянц. (0,52л) /12/ (шт.)</t>
  </si>
  <si>
    <t>Эмаль КУДО KU-1015 аэрозольная универсальная алкидная фиолетовая глянц. (0,52л) /12/ (шт.)</t>
  </si>
  <si>
    <t>Эмаль КУДО KU-1016 аэрозольная универсальная алкидная тёмно-серая глянц. (0,52л) /12/ (шт.)</t>
  </si>
  <si>
    <t>Эмаль КУДО KU-1019 аэрозольная универсальная алкидная оранжевая глянц. (0,52л) /12/ (шт.)</t>
  </si>
  <si>
    <t>Эмаль КУДО KU-1020 аэрозольная универсальная алкидная бирюзовая глянц. (0,52л) /12/ (шт.)</t>
  </si>
  <si>
    <t>Эмаль КУДО KU-1023 аэрозольная универсальная алкидная какао глянц. (0,52л) /12/ (шт.)</t>
  </si>
  <si>
    <t>Эмаль КУДО KU-1025 аэрозольная универсальная алкидная алюминиевая глянц. (0,52л) /12/ (шт.)</t>
  </si>
  <si>
    <t>Эмаль КУДО KU-1026 аэрозольная универсальная алкидная серебро глянц. (0,52л) /12/ (шт.)</t>
  </si>
  <si>
    <t>Эмаль КУДО KU-1028 аэрозольная универсальная алкидная золото глянц. (0,52л) /12/ (шт.)</t>
  </si>
  <si>
    <t>Эмаль КУДО KU-1030 аэрозольная универсальная алкидная медь глянц. (0,52л) /12/ (шт.)</t>
  </si>
  <si>
    <t>Эмаль КУДО KU-1027.1 аэрозольная универсальная алкидная хром глянц. (0,21л) /12/ (шт.)</t>
  </si>
  <si>
    <t>Эмаль КУДО KU-1028.1 аэрозольная универсальная алкидная золото глянц. (0,21л) /12/ (шт.)</t>
  </si>
  <si>
    <t>Эмаль VIXEN универсальная желтая, аэрозоль, 520мл, VX-11018 /12/*** (шт.)</t>
  </si>
  <si>
    <t>Эмаль VIXEN универсальная металлик золото, аэрозоль, 520мл, VX-19200 /12/ (шт.)</t>
  </si>
  <si>
    <t>Эмаль VIXEN универсальная металлик серебро, аэрозоль, 520мл, VX-19120 /12/ (шт.)</t>
  </si>
  <si>
    <t>Эмаль VIXEN универсальная металлик хром зеркальный, аэрозоль, 520мл, VX-19130 /12/ (шт.)</t>
  </si>
  <si>
    <t>Эмаль VIXEN универсальная металлик хром, аэрозоль, 520мл, VX-19110 /12/ (шт.)</t>
  </si>
  <si>
    <t>Эмаль VIXEN универсальная сигнальный красный, аэрозоль, 520мл, VX-13001 /12/ (шт.)</t>
  </si>
  <si>
    <t>Эмаль VIXEN универсальная черная, аэрозоль, 520мл, VX-19005 /12/ (шт.)</t>
  </si>
  <si>
    <t>Эмаль Лакра акрил.д/радиаторов, белый глянцевый, 0,9кг/6/ (шт.)</t>
  </si>
  <si>
    <t>Эмаль AQUA STRONG акриловая для радиаторов отопления 1,0кг /8/ (шт.)</t>
  </si>
  <si>
    <t>Эмаль AQUA STRONG акриловая для радиаторов отопления 0,35кг /8/ (шт.)</t>
  </si>
  <si>
    <t>Краска NEVEL для бочек с водой красно-корич 1кг /8/ (шт.)</t>
  </si>
  <si>
    <t>Эмаль ПФ-115 STATUS белая 0,8кг /1/14/ (шт.)</t>
  </si>
  <si>
    <t>Эмаль ПФ-115 STATUS белая 2,6кг /1/6/ (шт.)</t>
  </si>
  <si>
    <t>Эмаль ПФ-115 STATUS красная 0,8кг /1/14/ (шт.)</t>
  </si>
  <si>
    <t>Эмаль ПФ-115 STATUS красная 2,6кг /1/6/ (шт.)</t>
  </si>
  <si>
    <t>Эмаль ПФ-115 STATUS желтая 0,8кг /1/14/ (шт.)</t>
  </si>
  <si>
    <t>Эмаль ПФ-115 STATUS желтая 2,6кг /1/6/ (шт.)</t>
  </si>
  <si>
    <t>Эмаль ПФ-115 STATUS оранжевая 0,8кг /1/14/ (шт.)</t>
  </si>
  <si>
    <t>Эмаль ПФ-115 STATUS оранжевая 2,6кг /1/6/ (шт.)</t>
  </si>
  <si>
    <t>Эмаль ПФ-115 STATUS парижская зелень 0,8кг /1/14/ (шт.)</t>
  </si>
  <si>
    <t>Эмаль ПФ-115 STATUS парижская зелень 2,6кг /1/6/ (шт.)</t>
  </si>
  <si>
    <t>Эмаль ПФ-115 STATUS голубая 0,8кг /1/14/ (шт.)</t>
  </si>
  <si>
    <t>Эмаль ПФ-115 STATUS голубая 2,6кг /1/6/ (шт.)</t>
  </si>
  <si>
    <t>Эмаль ПФ-115 STATUS вишневая 0,8кг /1/14/ (шт.)</t>
  </si>
  <si>
    <t>Эмаль ПФ-115 STATUS вишневая 2,6кг /1/6/ (шт.)</t>
  </si>
  <si>
    <t>Эмаль ПФ-115 STATUS синяя 2,6кг /1/6/ (шт.)</t>
  </si>
  <si>
    <t>Эмаль ПФ-115 STATUS салатная 0,8кг /1/14/ (шт.)</t>
  </si>
  <si>
    <t>Эмаль ПФ-115 STATUS салатная 2,6кг /1/6/ (шт.)</t>
  </si>
  <si>
    <t>Эмаль ПФ-115 STATUS шоколадная 0,8кг /1/14/ (шт.)</t>
  </si>
  <si>
    <t>Эмаль ПФ-115 STATUS серая 0,8кг /1/14/ (шт.)</t>
  </si>
  <si>
    <t>Эмаль ПФ-115 STATUS черная 0,8кг /1/14/ (шт.)</t>
  </si>
  <si>
    <t>Эмаль ПФ-266 STATUS желто-коричневая 0,8кг /1/14/ (шт.)</t>
  </si>
  <si>
    <t>Эмаль ПФ-266 STATUS желто-коричневая 2,6кг /1/6/ (шт.)</t>
  </si>
  <si>
    <t>Эмаль ПФ-266 STATUS красно-коричневая 0,8кг /1/14/ (шт.)</t>
  </si>
  <si>
    <t>Эмаль ПФ-266 STATUS красно-коричневая 2,6кг /1/6/ (шт.)</t>
  </si>
  <si>
    <t>Паста колер. универс. золотистый 0,9л (шт.)</t>
  </si>
  <si>
    <t>Паста колер. универс. фиалка 0,9л (шт.)</t>
  </si>
  <si>
    <t>Эмаль Лакра с молотковым эффектом золото 0,8кг /6/ (шт.)</t>
  </si>
  <si>
    <t>Эмаль Лакра с молотковым эффектом серебро 0,8кг /6/ (шт.)</t>
  </si>
  <si>
    <t>Эмаль Лакра с молотковым эффектом черный 0,8кг /6/ (шт.)</t>
  </si>
  <si>
    <t>Эмаль Лакра с молотковым эффектом зеленый 0,8кг /6/ (шт.)</t>
  </si>
  <si>
    <t>Эмаль Лакра с молотковым эффектом медь 0,8кг /6/ (шт.)</t>
  </si>
  <si>
    <t>Эмаль Лакра с молотковым эффектом синий 0,8кг /6/ (шт.)</t>
  </si>
  <si>
    <t>Эмаль термостойкая THERMO PROFI до 400С, белая , 0,5л, банка /6/ (шт.)</t>
  </si>
  <si>
    <t>Эмаль термостойкая THERMO PROFI до 650С, серебристо-серая , 0,5л, ж/банка /6/ (шт.)</t>
  </si>
  <si>
    <t>Эмаль термостойкая THERMO PROFI до 650С, черная , 0,5л, ж/банка /6/ (шт.)</t>
  </si>
  <si>
    <t>Эмаль термостойкая THERMO PROFI до 400С, графит, 0,5кг, ж/банка /6/ (шт.)</t>
  </si>
  <si>
    <t>Эмаль термостойкая THERMO PROFI до 400С, шоколад, 0,5кг, ж/банка /6/ (шт.)</t>
  </si>
  <si>
    <t>Обои дек на сам осн 0,45х8</t>
  </si>
  <si>
    <t>Обои дек.на сам.осн. 7м. КО-223 /15/ (рул.)</t>
  </si>
  <si>
    <t>Обои дек.на сам.осн. 7м. ХО-283 /15/ (рул.)</t>
  </si>
  <si>
    <t>Обои дек.на сам.осн. 7м. ХО-285 /15/ (рул.)</t>
  </si>
  <si>
    <t>Обои дек.на сам.осн. 7м. ХО-286 /15/ (рул.)</t>
  </si>
  <si>
    <t>Обои дек.на сам.осн. 7м. ХО-287 /15/ (рул.)</t>
  </si>
  <si>
    <t>Обои дек.на сам.осн. 7м. ХО-288 /15/ (рул.)</t>
  </si>
  <si>
    <t>Обои дек.на сам.осн. 7м. ХО-290 /15/ (рул.)</t>
  </si>
  <si>
    <t>Обои дек.на сам.осн. 7м. ХО-282 /15/ (рул.)</t>
  </si>
  <si>
    <t>Обои дек.на сам.осн. 7м. ХО-292 /15/ (рул.)</t>
  </si>
  <si>
    <t>Пена монтажная, очиститель</t>
  </si>
  <si>
    <t>Клей-пена Barton'S EXPRESS FIX Professional, 750/1000мл /1/12/ (шт.)</t>
  </si>
  <si>
    <t>Клей-пена EXPRESS FIX универсальный д/кладки газобетона и керамических блоков, 750/1000мл. /1/12/ (шт.)</t>
  </si>
  <si>
    <t>Клей-пена EXPRESS FIX универсальный д/подоконников и откосов, 750/1000мл. /1/12/ (шт.)</t>
  </si>
  <si>
    <t>Клей-пена профессиональная PROFFIX 100 /12/ (шт.)</t>
  </si>
  <si>
    <t>Очиститель пены Barton'S Cleaner 400/520мл /12/ (шт.)</t>
  </si>
  <si>
    <t>Очиститель пены Barton'S Cleaner 500/650мл с иглой /12/ (шт.)</t>
  </si>
  <si>
    <t>Очиститель незатвердевшей пены KRASS ULTRAFLEX 500мл Россия/12 (шт.)</t>
  </si>
  <si>
    <t>Очиститель незатвердевшей пены PROFFLEX 500мл/12/ (шт.)</t>
  </si>
  <si>
    <t>Очиститель пены PROFFLEX Hard 420мл/12/ (шт.)</t>
  </si>
  <si>
    <t>Пена монтажная "Universal PRO" профессиональная, всесезонная 750мл /12/ (шт.)</t>
  </si>
  <si>
    <t>Пена монтажная "PROFFLEX" 350 SIMPLE Бытовая всесезонная /12/ (шт.)</t>
  </si>
  <si>
    <t>Пена монтажная "PROFFLEX" 960 Профессиональная всесезонная /12/ (шт.)</t>
  </si>
  <si>
    <t>Пена монтажная "Universal 65" NEW профессиональная, всесезонная /12/ (шт.)</t>
  </si>
  <si>
    <t>Пена монтажная "Universal 70" профессиональная, всесезонная /12/ (шт.)</t>
  </si>
  <si>
    <t>Пена монтажная "PROFFLEX PRO 50л" профессиональная, ЛЕТО /12/ (шт.)</t>
  </si>
  <si>
    <t>Пена монтажная "PROFFLEX 750 MAXI" всесезонная бытовая /12/ (шт.)</t>
  </si>
  <si>
    <t>Пена монтажная "PROFFLEX PRO 65л Лайт" ЗИМА профессиональная 850мл /12/ (шт.)</t>
  </si>
  <si>
    <t>Пена монтажная "PROFFLEX PRO 65л PLUS" профессиональная, ЗИМА 850мл /12/ (шт.)</t>
  </si>
  <si>
    <t>Пена монтажная "PROFFLEX PRO 65л Лайт" профессиональная /12/ (шт.)</t>
  </si>
  <si>
    <t>Пена монтажная "PROFFLEX 500 STANDARD бытовая /12/ (шт.)</t>
  </si>
  <si>
    <t>Пена монтажная GERMFOAM профи 65 750мл 800гр всесезонная /12/ (шт.)</t>
  </si>
  <si>
    <t>Пена монтажная GERMFOAM профи 65 750мл 650гр всесезонная /12/ (шт.)</t>
  </si>
  <si>
    <t>Пена монтажная GERMFOAM бытовая +20% 750мл 530гр всесезонная /12/ (шт.)</t>
  </si>
  <si>
    <t>Пена монтажная GERMFOAM профи 70 750мл 950гр !!! всесезонная /12/ (шт.)</t>
  </si>
  <si>
    <t>Пена монтажная GERMFOAM бытовая + профи 2в1 500мл 350гр всесезонная /12/ (шт.)</t>
  </si>
  <si>
    <t>Пена монтажная GERMFOAM бытовая 750мл 450гр всесезонная /12/ (шт.)</t>
  </si>
  <si>
    <t>Пена монтажная "PROFFLEX PRO 65л PLUS" профессиональная 850мл /12/ (шт.)</t>
  </si>
  <si>
    <t>Клей-пена GERMFOAM профи 750мл 840гр до-5С /12/ (шт.)</t>
  </si>
  <si>
    <t>Пена монтажная "КУДО HOME" 65 проф. всесезон 1л. /12/ (шт.)</t>
  </si>
  <si>
    <t>Пена монтажная ПРОТИВОПОЖАРНАЯ PROFFLEX FIRE BLOCK проф. всесезонная 850мл /12/ (шт.)</t>
  </si>
  <si>
    <t>Пена монтажная PROFFLEX PRO 65л ГОЛД профессиональная, лето /12/ (шт.)</t>
  </si>
  <si>
    <t>Пена монтажная GERMFOAM профи 65 750мл 800гр ЗИМА /12/ (шт.)</t>
  </si>
  <si>
    <t>Пена монтажная "МЕХАНЫЧ" бытовая, всесезонная 350мл /12/ (шт.)</t>
  </si>
  <si>
    <t>Пена монтажная "МЕХАНЫЧ" проф., всесезонная 850мл /12/ (шт.)</t>
  </si>
  <si>
    <t>Пена монтажная "Storm Gun 70л" профессиональная, ЗИМА /12/ (шт.)</t>
  </si>
  <si>
    <t>Пена монтажная Момент PRO 65 PА850 всесезон 850мл /12/ (шт.)</t>
  </si>
  <si>
    <t>Пена монтажная KRASS ULTRAFLEX Extra всесезоннная бытовая 650мл. Россия /12/ (шт.)</t>
  </si>
  <si>
    <t>Пена монтажная KRASS ULTRAFLEX 50 профессиональная, всесезонная 700мл. /12/ (шт.)</t>
  </si>
  <si>
    <t>Пена монтажная Powerflex всесезонная бытовая 1000мл /12/ (шт.)</t>
  </si>
  <si>
    <t>Пена монтажная Barton'S BS PRO 45+ (-18С) зима 750/1000мл /1/12/ (шт.)</t>
  </si>
  <si>
    <t>Пена монтажная Barton'S RealFoam 750мл, всесезонная бытовая 750/1000мл/12/ (шт.)</t>
  </si>
  <si>
    <t>Пена монтажная Barton'S RealProf (-18С) всесезонная 750/1000мл /1/12/ (шт.)</t>
  </si>
  <si>
    <t>Пена монтажная Barton'S KINGFOAM PROFESSIONAL 65 850/1000мл /12/ (шт.)</t>
  </si>
  <si>
    <t>Пена монтажная Бартонс RealProf 50 всесезонная -18С профессиональная 750мл /12/ (шт.)</t>
  </si>
  <si>
    <t>Пена монтажная BartonS BS PRO 65+ зима -18С профессиональная 880/1000мл /1/12/ (шт.)</t>
  </si>
  <si>
    <t>Пена монтажная Barton'S Makrofoam зима -12С бытовая 750мл /1/12/ (шт.)</t>
  </si>
  <si>
    <t>Пена монтажная ЭКОLite, всесезонная -10С бытовая 750/1000мл /12/ (шт.)</t>
  </si>
  <si>
    <t>Печное литье</t>
  </si>
  <si>
    <t>Дверка к поддувалу ДП-2 250*140мм  Рубцовск /2/ (шт.)</t>
  </si>
  <si>
    <t>Дверка прочистная 130*92мм, Иркутск /5/ (шт.)</t>
  </si>
  <si>
    <t>Дверка прочистная 150*125мм, Иркутск /5/ (шт.)</t>
  </si>
  <si>
    <t>Дверка прочистная ДПР-1 140*92мм Рубцовск /5/ (шт.)</t>
  </si>
  <si>
    <t>Дверка прочистная ДПР-1 140*92мм, окрашенная Рубцовск /5/ (шт.)</t>
  </si>
  <si>
    <t>Дверка прочистная ДПР-2 150*125 Рубцовск /5/ (шт.)</t>
  </si>
  <si>
    <t>Дверка прочистная ДПР-2 150*125, окрашенная Рубцовск /5/ (шт.)</t>
  </si>
  <si>
    <t>Дверка прочистная ДПР-3 180*130 Рубцовск /5/ (шт.)</t>
  </si>
  <si>
    <t>Дверка прочистная ДПР-3 180*130, окрашенная Рубцовск /5/ (шт.)</t>
  </si>
  <si>
    <t>Дверка топочная 250*280мм, Иркутск /5/ (шт.)</t>
  </si>
  <si>
    <t>Дверка топочная ДТ-3 250*210 Рубцовск /5/ (шт.)</t>
  </si>
  <si>
    <t>Дверка топочная ДТ-3 250*210, окрашенная Рубцовск /5/ (шт.)</t>
  </si>
  <si>
    <t>Дверка топочная ДТ-4 250*280, окрашенная Рубцовск /5/ (шт.)</t>
  </si>
  <si>
    <t>Задвижка к топке большая ЗВ-3 390*190, Рубцовск /5/ (шт.)</t>
  </si>
  <si>
    <t>Задвижка к топке малая ЗВ-1 130*130, Рубцовск /5/ (шт.)</t>
  </si>
  <si>
    <t>Задвижка топочная 190*280мм (2,1кг) малая, Иркутск /1/ (шт.)</t>
  </si>
  <si>
    <t>Зольник ЗЛ-1 (М), Рубцовск /1/ (шт.)</t>
  </si>
  <si>
    <t>Колосник печной "Тайга" 220*250мм Рубцовск /1/ (шт.)</t>
  </si>
  <si>
    <t>Колосник печной 200*300 "Дачный" Рубцовск /1/ (шт.)</t>
  </si>
  <si>
    <t>Колосник печной 200*300 (м) Рубцовск /1/ (шт.)</t>
  </si>
  <si>
    <t>Колосник печной 200*300 Рубцовск /1/ (шт.)</t>
  </si>
  <si>
    <t>Колосник печной 200*350 Рубцовск /1/ (шт.)</t>
  </si>
  <si>
    <t>Колосник печной 240*330мм, узорный Рубцовск /1/ (шт.)</t>
  </si>
  <si>
    <t>Колосник печной 250*300мм (5,5кг), Иркутск /5/ (шт.)</t>
  </si>
  <si>
    <t>Колосник печной 300*200мм (4,5кг), Иркутск /5/ (шт.)</t>
  </si>
  <si>
    <t>Колосник печной 300*300мм (6,5кг), Иркутск /5/ (шт.)</t>
  </si>
  <si>
    <t>Колосник печной 350*200мм (5,1кг), Иркутск /5/ (шт.)</t>
  </si>
  <si>
    <t>Колосник печной 380*250мм (6,8кг), Иркутск /5/ (шт.)</t>
  </si>
  <si>
    <t>Колосник печной 400*200 Рубцовск /1/ (шт.)</t>
  </si>
  <si>
    <t>Колосник печной 400*200мм (6,5кг), Иркутск /5/ (шт.)</t>
  </si>
  <si>
    <t>Колосник печной 455*260мм Рубцовск /1/ (шт.)</t>
  </si>
  <si>
    <t>Колосник печной РД-3 250*180 Рубцовск /3/ (шт.)</t>
  </si>
  <si>
    <t>Колосник печной РД-5 300*250мм Рубцовск /1/ (шт.)</t>
  </si>
  <si>
    <t>Колосник печной РД-6 380*250 Рубцовск /1/ (шт.)</t>
  </si>
  <si>
    <t>Комплект из 3-х кружков, окрашенный Рубцовск/1/ (шт.)</t>
  </si>
  <si>
    <t>Конфорка 120*20мм, Иркутск /10/ (шт.)</t>
  </si>
  <si>
    <t>Конфорка 180*10мм, Иркутск /10/ (шт.)</t>
  </si>
  <si>
    <t>Конфорка 240*10мм, Иркутск /10/ (шт.)</t>
  </si>
  <si>
    <t>Конфорка 285*10мм, Иркутск /10/ (шт.)</t>
  </si>
  <si>
    <t>Конфорка №1 Рубцовск /10/ (шт.)</t>
  </si>
  <si>
    <t>Конфорка №2 Рубцовск /10/ (шт.)</t>
  </si>
  <si>
    <t>Конфорка №3 Рубцовск/10/ (шт.)</t>
  </si>
  <si>
    <t>Плита печная 510*340*15мм (15кг) с ребрами Иркутск /1/ (шт.)</t>
  </si>
  <si>
    <t>Плита печная 710*410*25мм (23кг) Иркутск /1/ (шт.)</t>
  </si>
  <si>
    <t>Плита печная 710*410*25мм (25кг) с ребрами Иркутск /1/ (шт.)</t>
  </si>
  <si>
    <t>Плита печная 710*410*25мм (30кг) с ребрами усиленная Иркутск /1/ (шт.)</t>
  </si>
  <si>
    <t>Плита печная 710*410*25мм, двухкомфорочная (23кг) без ребер Иркутск /1/ (шт.)</t>
  </si>
  <si>
    <t>Плита печная 710*410*25мм, двухкомфорочная (25кг) с ребрами Иркутск /1/ (шт.)</t>
  </si>
  <si>
    <t>Плита печная 710*410*25мм, однокомфорочная (27кг) с ребрами Иркутск /1/ (шт.)</t>
  </si>
  <si>
    <t>Плита печная 710*410*25мм, сборная двухкомфорочная, без ребер, Иркутск /1/ (шт.)</t>
  </si>
  <si>
    <t>Плита печная П2-3 (с 2-мя кружками усиленная) 640*400*12 Рубцовск /1/ (шт.)</t>
  </si>
  <si>
    <t>Плита печная ПС2-3 (с 2-мя кружками усиленная) 700*400*12 , стальная, Рубцовск /1/ (шт.)</t>
  </si>
  <si>
    <t>Плита печная ПС2-3 (с 2-мя кружками усиленная) 700*400*16 Рубцовск /1/ (шт.)</t>
  </si>
  <si>
    <t>Плита печная ПС3 (с 1-м кружком усиленная) 700*400*12 Рубцовск, с покрытием /1/ (шт.)</t>
  </si>
  <si>
    <t>Плита печная ПСЦ  (усиленная) 700*400*12 Рубцовск, с покрытием /1/ (шт.)</t>
  </si>
  <si>
    <t>Плита печная цельная ПЦ 710*410*12 усиленная Рубцовск /1/ (шт.)</t>
  </si>
  <si>
    <t>Плита печная цельная ПЦ 710*410*16 усиленная Рубцовск /1/ (шт.)</t>
  </si>
  <si>
    <t>Совок для золы СБ-1 (М), Рубцовск /1/ (шт.)</t>
  </si>
  <si>
    <t>Совок для золы СМ-1 (М), Рубцовск /1/ (шт.)</t>
  </si>
  <si>
    <t>Профиля, маячки</t>
  </si>
  <si>
    <t>Профиль углозащитный оцинков. 20*20 3м (шт.)</t>
  </si>
  <si>
    <t>Профиль углозащитный оцинков. 25*25 3м (шт.)</t>
  </si>
  <si>
    <t>Профиль направляющий ПН-2 50*40 3м (0,5мм) (шт.)</t>
  </si>
  <si>
    <t>Профиль потолочный направляющий ППН 28*27 3м (0,5мм) (шт.)</t>
  </si>
  <si>
    <t>Профиль стоечный ПС-2 50*50 3м (0,5мм) (шт.)</t>
  </si>
  <si>
    <t>Профиль потолочный ПП 60*27 3м (0,5мм) (шт.)</t>
  </si>
  <si>
    <t>Профиль маячковый 10мм 3м (0,3мм) (шт.)</t>
  </si>
  <si>
    <t>Профиль маячковый 6мм 3м (0,3мм) (шт.)</t>
  </si>
  <si>
    <t>Стремянки</t>
  </si>
  <si>
    <t>Веха оградительная 1,5м Дорожный столб из ПВХ*** (шт.)</t>
  </si>
  <si>
    <t>Лестница УФУК ПРО 3-х секционная 10 ступеней, вес 11.78кг, высота 2,88м/4,84м/6,76м/ Тула /1/ (шт.)</t>
  </si>
  <si>
    <t>Лестница УФУК ПРО 3-х секционная 11 ступеней, вес 12.7кг, высота 3,16м/5,39м/7,59м/ Тула /1/ (шт.)</t>
  </si>
  <si>
    <t>Лестница УФУК ПРО 3-х секционная 8 ступеней, вес 9.72кг, высота 2,33м/3,74м/5,11м/ Тула /1/ (шт.)</t>
  </si>
  <si>
    <t>Лестница УФУК ПРО 3-х секционная 9 ступеней, вес 10.80кг, высота 2,60м/4,29м/5,94м/ Тула /1/ (шт.)</t>
  </si>
  <si>
    <t>Лестница-стремянка 2-х ступенчатая, h-600мм, ДЛС2 /1/ (шт.)</t>
  </si>
  <si>
    <t>Лестница-стремянка ХК 2-х ступенчатая, h-50см, YW-002 /1/ (шт.)</t>
  </si>
  <si>
    <t>Лестница-стремянка ХК 3-х ступенчатая, h-75см, YW-003 /1/ (шт.)</t>
  </si>
  <si>
    <t>Лестница-трансформер УФУК 4*3, 3,55м, 511433, Тула /1/ (шт.)</t>
  </si>
  <si>
    <t>Лестница-трансформер УФУК 4*4, 4,56м, 511444, Тула /1/ (шт.)</t>
  </si>
  <si>
    <t>Лестница-трансформер УФУК 4*5, 5,74м, 511455, Тула /1/ (шт.)</t>
  </si>
  <si>
    <t>Стремянка 4 ступени FH, h-120см /5/ (шт.)</t>
  </si>
  <si>
    <t>Стремянка 5 ступеней FH, h-150см /5/ (шт.)</t>
  </si>
  <si>
    <t>Стремянка 2 ступени HHX, h-47см /1/ (шт.)</t>
  </si>
  <si>
    <t>Стремянка 3 ступени HHX, h-70см /1/ (шт.)</t>
  </si>
  <si>
    <t>Стремянка 4 ступени HHX, h-90см /1/ (шт.)</t>
  </si>
  <si>
    <t>Стремянка 5 ступеней HHX, h-115см /1/ (шт.)</t>
  </si>
  <si>
    <t>Стремянка 2 ступени HJT, h-40см /1/ (шт.)</t>
  </si>
  <si>
    <t>Стремянка 3 ступени HJT, h-65см /1/ (шт.)</t>
  </si>
  <si>
    <t>Стремянка 4 ступени HJT, h-86см /1/ (шт.)</t>
  </si>
  <si>
    <t>Стремянка 5 ступеней HJT, h-110см /1/ (шт.)</t>
  </si>
  <si>
    <t>Стремянка PERILLA Class plus 3-х ступенчатая, 123303, Тула /4/ (шт.)</t>
  </si>
  <si>
    <t>Стремянка PERILLA Class plus 4-х ступенчатая, 123304, Тула /1/ (шт.)</t>
  </si>
  <si>
    <t>Стремянка Kang Ying с широкими антискользящими ступенями, 3 ступени, h-68см /4/ (шт.)</t>
  </si>
  <si>
    <t>Лестница ХК телескопическая, алюминиевая, h-2,0м, 7 ступеней, шаг 30см, (в сложенном h-67см) /1/ (шт.)</t>
  </si>
  <si>
    <t>Лестница ХК телескопическая, алюминиевая, h-2,6м, 9 ступеней, шаг 30см, (в сложенном h-73см) /1/ (шт.)</t>
  </si>
  <si>
    <t>Лестница ХК телескопическая, алюминиевая, h-4,1м, 14 ступеней, шаг 30см, (в сложенном h-88см) /1/ (шт.)</t>
  </si>
  <si>
    <t>Стремянка Kang Ying с широкими антискользящими ступенями, 2 ступени, h-45см УЦЕНКА /4/ (шт.)</t>
  </si>
  <si>
    <t>Лестница телескопическая, алюминиевая, двухсторонняя с шарниром,  1,6м+1,6м,  5+5 ступеней /1/ (шт.)</t>
  </si>
  <si>
    <t>Лестница телескопическая, алюминиевая, двухсторонняя с шарниром,  2,2м+2,2м,  7+7 ступеней /1/ (шт.)</t>
  </si>
  <si>
    <t>Лестница телескопическая, алюминиевая, двухсторонняя с шарниром,  2,5м+2,5м,  8+8 ступеней /1/ (шт.)</t>
  </si>
  <si>
    <t>Лестница телескопическая, алюминиевая, двухсторонняя с шарниром,  2,8м+2,8м,  9+9 ступеней /1/ (шт.)</t>
  </si>
  <si>
    <t>Лестница телескопическая, алюминиевая, двухсторонняя с шарниром,  3,1м+3,1м,  10+10 ступеней /1/ (шт.)</t>
  </si>
  <si>
    <t>Лестница телескопическая, алюминиевая, двухсторонняя с шарниром,  3,6м+3,6м,  9+9 ступеней /1/ (шт.)</t>
  </si>
  <si>
    <t>Лестница телескопическая, алюминиевая, двухсторонняя с шарниром,  4,0м+4,0м,  10+10 ступеней /1/ (шт.)</t>
  </si>
  <si>
    <t>Лестница телескопическая, алюминиевая, двухсторонняя с шарниром, 4,0м+4,0м,10+10 ступеней УЦЕНКА/1/ (шт.)</t>
  </si>
  <si>
    <t>Стремянка аллюминиевая KROFT 3 ступени (шт.)</t>
  </si>
  <si>
    <t>Стремянка аллюминиевая KROFT 4 ступени (шт.)</t>
  </si>
  <si>
    <t>Стремянка аллюминиевая KROFT 5 ступеней (шт.)</t>
  </si>
  <si>
    <t>Стремянка аллюминиевая KROFT 6 ступеней (шт.)</t>
  </si>
  <si>
    <t>Стремянка аллюминиевая KROFT 7 ступеней (шт.)</t>
  </si>
  <si>
    <t>Стремянка аллюминиевая KROFT 10 ступеней (шт.)</t>
  </si>
  <si>
    <t>Стремянка НВ алюминиевая 3 ступ. высота до рабочей площадки 580мм, max. 150кг /1/ (шт.)</t>
  </si>
  <si>
    <t>Лестница НВ двухсекционная 2*12. NV100 3,18/3/5,53 150кг /1/ (шт.)</t>
  </si>
  <si>
    <t>Лестница НВ трехсекционная 3*11 NV100 2,93/2,76/7,09 150кг /1/ (шт.)</t>
  </si>
  <si>
    <t>Лестница НВ трехсекционная 3*12. NV100 3,19/3/7,87 150кг /1/ (шт.)</t>
  </si>
  <si>
    <t>Лестница НВ односекционная 1*9 NV100 2,37 /1/ (шт.)</t>
  </si>
  <si>
    <t>Лестница НВ трехсекционная 3*10 NV100 2,67/2,51/6,31 150кг /1/ (шт.)</t>
  </si>
  <si>
    <t>Лестница НВ двухсекционная 2*9 NV100 2,4/2,26/3,96 150кг /1/ (шт.)</t>
  </si>
  <si>
    <t>Лестница НВ двухсекционная 2*10 NV100 2,66/2,51/4,49 150кг/1/ (шт.)</t>
  </si>
  <si>
    <t>Лестница НВ трехсекционная 3*7 NV100 1,88/1,76/4,48 150кг/1/ (шт.)</t>
  </si>
  <si>
    <t>Лестница НВ трехсекционная 3*9 NV100 2,4/2,26/5,52 150кг /1/ (шт.)</t>
  </si>
  <si>
    <t>Рабочие НВ подмости 234 2*4*2 (шт.)</t>
  </si>
  <si>
    <t>Лестница НВ трехсекционная 3*8 NV200 2,13/2,01/4,73 150кг /1/ (шт.)</t>
  </si>
  <si>
    <t>Лестница НВ трехсекционная 3*12 NV200 3,17/3/7,86 150кг /1/ (шт.)</t>
  </si>
  <si>
    <t>Лестница НВ трансформер четырехсекционная 4*4 NV200 1,22/2,15/4,47 150кг /1/ (шт.)</t>
  </si>
  <si>
    <t>Лестница НВ трансформер четырехсекционная 4*5 NV200 1,47/2,65/5,51 120кг /1/ (шт.)</t>
  </si>
  <si>
    <t>Лестница НВ трансформер четырехсекционная 4*4 NV100 1,1/2,1/4,37 120кг /1/ (шт.)</t>
  </si>
  <si>
    <t>Лестница НВ трансформер четырехсекционная с ПОМОСТОМ 4*3 NV200 0,97/1,66/3,43 150кг /1/ (шт.)</t>
  </si>
  <si>
    <t>Лестница НВ трансформер четырехсекционная с ПОМОСТОМ 4*4 NV200 1,22/2,15/4,47 150кг /1/ (шт.)</t>
  </si>
  <si>
    <t>Лестница НВ трансформер четырехсекционная с ПОМОСТОМ 4*5 NV200 1,47/2,65/5,51 150кг /1/ (шт.)</t>
  </si>
  <si>
    <t>Лестница НВ трансформер четырехсекционная 4*5 NV100 1,42/2,6/5,41 120кг /1/ (шт.)</t>
  </si>
  <si>
    <t>Стремянка НВ стальная 3 ступ. 0,59 150кг /1/ (шт.)</t>
  </si>
  <si>
    <t>Стремянка НВ стальная 4 ступ. 0,81 150кг /1/ (шт.)</t>
  </si>
  <si>
    <t>Стремянка НВ стальная 5 ступ. 1,03 150кг /1/ (шт.)</t>
  </si>
  <si>
    <t>Стремянка НВ стальная 7 ступ. 1,47 150кг /1/ (шт.)</t>
  </si>
  <si>
    <t>Стремянка НВ стальная 8 ступ. 1,69 150кг /1/ (шт.)</t>
  </si>
  <si>
    <t>Лестница НВ трансформер четырехсекционная 4*6 NV200 1,67/3,09/6,45 120кг /1/ (шт.)</t>
  </si>
  <si>
    <t>Лестница НВ трехсекционная 3*15 NV100 4,02/3,81/10,26 150кг /1/ (шт.)</t>
  </si>
  <si>
    <t>Стремянка НВ алюминиевая 4 ступ. высота до рабочей площадки 790мм, max. 150кг /1/ (шт.)</t>
  </si>
  <si>
    <t>Стремянка НВ алюминиевая 5 ступ. высота до рабочей площадки 1000мм, max. 150кг /1/ (шт.)</t>
  </si>
  <si>
    <t>Стремянка НВ алюминиевая 6 ступ. высота до рабочей площадки 1220мм, max. 150кг /1/ (шт.)</t>
  </si>
  <si>
    <t>Стремянка НВ алюминиевая 7 ступ. высота до рабочей площадки 1430мм, max. 150кг /1/ (шт.)</t>
  </si>
  <si>
    <t>Стремянка Ника 4 ступ. металл высота до рабочей площадки 840мм СП4 /1/ (шт.)</t>
  </si>
  <si>
    <t>Стремянка Ника 3 ступ. металл высота до рабочей площадки, широкие ступени, 620мм СМ3 /1/ (шт.)</t>
  </si>
  <si>
    <t>Стремянка Ника 7 ступ. металл высота до рабочей площадки 1505мм СП7 /1/ (шт.)</t>
  </si>
  <si>
    <t>Стремянка УФУК 10-и ступенчатая, стальная, 122110, Тула /1/ (шт.)</t>
  </si>
  <si>
    <t>Стремянка УФУК 3-х ступенчатая, стальная, 122103, Тула /1/ (шт.)</t>
  </si>
  <si>
    <t>Стремянка УФУК 4-х ступенчатая, алюминиевая, 111104, Тула /1/ (шт.)</t>
  </si>
  <si>
    <t>Стремянка УФУК 4-х ступенчатая, стальная, 122104, Тула /1/ (шт.)</t>
  </si>
  <si>
    <t>Стремянка УФУК 5-и ступенчатая, алюминиевая, 111105, Тула /1/ (шт.)</t>
  </si>
  <si>
    <t>Стремянка УФУК 5-и ступенчатая, стальная, 122105, Тула /1/ (шт.)</t>
  </si>
  <si>
    <t>Стремянка УФУК 7-и ступенчатая, стальная, 122107, Тула /1/ (шт.)</t>
  </si>
  <si>
    <t>Стремянка УФУК 8-и ступенчатая, стальная, 122108, Тула /1/ (шт.)</t>
  </si>
  <si>
    <t>Стремянка ЯРУС 4-х ступенчатая, стальная, 122204, Тула /1/ (шт.)</t>
  </si>
  <si>
    <t>Стремянка ЯРУС 5-и ступенчатая, стальная, 122205, Тула /1/ (шт.)</t>
  </si>
  <si>
    <t>Стремянка ЯРУС 6-и ступенчатая, стальная, 122206, Тула /1/ (шт.)</t>
  </si>
  <si>
    <t>Сухие смеси</t>
  </si>
  <si>
    <t>Гипс строительный (Алебастр) 1кг КРАСНОЯРСК /1/ (шт.)</t>
  </si>
  <si>
    <t>Гипс строительный (Алебастр) 3кг КРАСНОЯРСК /1/ (шт.)</t>
  </si>
  <si>
    <t>Смесь цементно-песочная 3кг КРАСНОЯРСК /1/ (шт.)</t>
  </si>
  <si>
    <t>Смесь цементно-песочная 5кг КРАСНОЯРСК /1/ (шт.)</t>
  </si>
  <si>
    <t>Штукатурка гипсовая универсальная (аналог Ротбанд) 5кг КРАСНОЯРСК /1/ (шт.)</t>
  </si>
  <si>
    <t>Штукатурка Ротбанд 2кг КРАСНОЯРСК /1/ (шт.)</t>
  </si>
  <si>
    <t>Штукатурка Ротгипс 2кг КРАСНОЯРСК /1/ (шт.)</t>
  </si>
  <si>
    <t>Шпаклёвка финишная Ветонит ЛР 3кг КРАСНОЯРСК /1/ (шт.)</t>
  </si>
  <si>
    <t>Клей для керамической плитки и керамогранита 2кг КРАСНОЯРСК /1/ (шт.)</t>
  </si>
  <si>
    <t>Клей монтажный Перлфикс 5кг КРАСНОЯРСК /1/ (шт.)</t>
  </si>
  <si>
    <t>Штукатурка Ротгипс 5кг КРАСНОЯРСК /1/ (шт.)</t>
  </si>
  <si>
    <t>Гипс BESSER строительный (Алебастр) Г-5 1кг /10/ (шт.)</t>
  </si>
  <si>
    <t>Гипс BESSER строительный (Алебастр) Г-5 3кг /5/ (шт.)</t>
  </si>
  <si>
    <t>Клей для плитки BESSER Суперполимер 3кг /5/ (шт.)</t>
  </si>
  <si>
    <t>Песок строительный BESSER 3кг /5/ (шт.)</t>
  </si>
  <si>
    <t>Смесь цементно-песчаная BESSER 3кг /5/ (шт.)</t>
  </si>
  <si>
    <t>Смесь цементно-песчаная BESSER 5кг /4/ (шт.)</t>
  </si>
  <si>
    <t>Цемент BESSER М500 Д20 1кг /10/ (шт.)</t>
  </si>
  <si>
    <t>Цемент BESSER М500 Д20 3кг /5/ (шт.)</t>
  </si>
  <si>
    <t>Цемент BESSER М500 Д20 5кг /4/ (шт.)</t>
  </si>
  <si>
    <t>Штукатурка гипсовая BESSER 3кг /5/ (шт.)</t>
  </si>
  <si>
    <t>Штукатурка гипсовая BESSER 5кг /4/ (шт.)</t>
  </si>
  <si>
    <t>Глиняная смесь для кладки печей BESSER 3кг /5/ (шт.)</t>
  </si>
  <si>
    <t>Затирка для швов BESSER белая 1кг /10/ (шт.)</t>
  </si>
  <si>
    <t>Ремопечь BESSER 3кг /5/ (шт.)</t>
  </si>
  <si>
    <t>Ремонтный состав для заделки дыр BESSER Ремодыр 3кг /5/ (шт.)</t>
  </si>
  <si>
    <t>Пескобетон BESSER М-300 3кг /5/ (шт.)</t>
  </si>
  <si>
    <t>Шпаклёвка финишная Ветонит КР 3кг КРАСНОЯРСК /1/ (шт.)</t>
  </si>
  <si>
    <t>Терракот Затирка белая жаростойкая 5кг /4/ (шт.)</t>
  </si>
  <si>
    <t>Терракот Клей усиленный жаростойкий 25кг /1/ (шт.)</t>
  </si>
  <si>
    <t>Терракот Клей  усиленный жаростойкий 5кг /4/ (шт.)</t>
  </si>
  <si>
    <t>Терракот Мастика универсальная жаростойкая 1,5кг /6/ (шт.)</t>
  </si>
  <si>
    <t>Терракот Мастика универсальная жаростойкая 2,5кг /1/ (шт.)</t>
  </si>
  <si>
    <t>Клей для кафеля Геркулес GM-45 Суперполимер 25кг (шт.)</t>
  </si>
  <si>
    <t>Шпаклёвка Геркулес финишная GT-53 20кг (шт.)</t>
  </si>
  <si>
    <t>Клей для кафеля Геркулес GM-45 Суперполимер 5кг/4/ (шт.)</t>
  </si>
  <si>
    <t>Клей для кафеля Геркулес GM-35 Универсальный 25кг (шт.)</t>
  </si>
  <si>
    <t>Клей для кафеля Геркулес GM-35 Универсальный 10кг п/пакет (шт.)</t>
  </si>
  <si>
    <t>Шпаклёвка Геркулес полимерно-водостойкая Белая GT-73 5кг/3/ (шт.)</t>
  </si>
  <si>
    <t>Штукатурка РОТБАНД Кнауф 10кг (шт.)</t>
  </si>
  <si>
    <t>Штукатурка РОТБАНД Кнауф 30кг (шт.)</t>
  </si>
  <si>
    <t>Штукатурка Геркулес GP-21 25кг (шт.)</t>
  </si>
  <si>
    <t>Клей термостойкий для печей и каминов Геркулес GM-215 25кг (шт.)</t>
  </si>
  <si>
    <t>Пескобетон смесь строительная BAUSTARK М-150 (25кг) (шт.)</t>
  </si>
  <si>
    <t>Пескобетон смесь строительная BAUSTARK М-200 (25кг) (шт.)</t>
  </si>
  <si>
    <t>Грубый ровнитель стяжка для пола BAUSTARK М-200 (25кг) (шт.)</t>
  </si>
  <si>
    <t>Затирка (расшивка) Геркулес GR-50 белая 1кг (шт.)</t>
  </si>
  <si>
    <t>Затирка (расшивка) Геркулес GR-50 светло-серая 2кг (шт.)</t>
  </si>
  <si>
    <t>Шпаклёвка Геркулес безусадочная GT-33 25кг (шт.)</t>
  </si>
  <si>
    <t>Клей для кафеля Геркулес GM-45 Суперполимер 10кг пакет (шт.)</t>
  </si>
  <si>
    <t>Песок строительный 3кг КРАСНОЯРСК /1/ (шт.)</t>
  </si>
  <si>
    <t>Терракот Смесь кладочная глино-шамотная, сухая, жаростойкая 20кг /1/ (шт.)</t>
  </si>
  <si>
    <t>Терракот Смесь кладочная глино-шамотная, сухая, жаростойкая 5кг /4/ (шт.)</t>
  </si>
  <si>
    <t>Терракот Смесь кладочная огнеупорная Мертель 20кг /1/ (шт.)</t>
  </si>
  <si>
    <t>Терракот Смесь ремонтная жаростойкая 5кг /4/ (шт.)</t>
  </si>
  <si>
    <t>Терракот Смесь штукатурная, жаростойкая, высокопрочная 25кг /1/ (шт.)</t>
  </si>
  <si>
    <t>Терракот Смесь штукатурная, жаростойкая, высокопрочная 5кг /4/ (шт.)</t>
  </si>
  <si>
    <t>Фибра полипропиленовая 12мм, 5кг /1/ (шт.)</t>
  </si>
  <si>
    <t>Фиброволокно полипропиленовое, размер 12мм, 1кг, /10/ (шт.)</t>
  </si>
  <si>
    <t>Цемент М400, 1кг КРАСНОЯРСК /1/ (шт.)</t>
  </si>
  <si>
    <t>Цемент М400, 3кг КРАСНОЯРСК /1/ (шт.)</t>
  </si>
  <si>
    <t>Цемент М400, 5кг КРАСНОЯРСК /1/ (шт.)</t>
  </si>
  <si>
    <t>Цемент М400, 2кг КРАСНОЯРСК /1/ (шт.)</t>
  </si>
  <si>
    <t>Система скидок</t>
  </si>
  <si>
    <t>Разовые</t>
  </si>
  <si>
    <t>Накопительные</t>
  </si>
  <si>
    <t>5000 руб. - 2%</t>
  </si>
  <si>
    <t>10000 руб. - 3%</t>
  </si>
  <si>
    <t>20000 руб. - 3%</t>
  </si>
  <si>
    <t>15000 руб. - 4%</t>
  </si>
  <si>
    <t>40000 руб. - 4%</t>
  </si>
  <si>
    <t>30000 руб. - 5%</t>
  </si>
  <si>
    <t>60000 руб. - 5%</t>
  </si>
  <si>
    <t>45000 руб. - 6%</t>
  </si>
  <si>
    <t>90000 руб. - 6%</t>
  </si>
  <si>
    <t>150000 руб. - 7%</t>
  </si>
  <si>
    <t>250000 руб. - 7%</t>
  </si>
  <si>
    <t>300000 руб. - 8%</t>
  </si>
  <si>
    <t>500000 руб. - 8%</t>
  </si>
  <si>
    <t>400000 руб. - 9%</t>
  </si>
  <si>
    <t>800000 руб. - 9%</t>
  </si>
  <si>
    <t>800000 руб. - 10%</t>
  </si>
  <si>
    <t>1000000 руб. - 10%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</si>
  <si>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</si>
  <si>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</si>
  <si>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</si>
  <si>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</si>
  <si>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</si>
  <si>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</si>
  <si>
    <t>Оформление заявки в прайс-листе.</t>
  </si>
  <si>
    <t>1. С помощью фильтра в прайс-листе выбрать интересующий вас товар. Для этого нажать на кнопку как показано на рисунке(выделено красным) ниже:</t>
  </si>
  <si>
    <t>2. Далее в поле "поиск" ввести название товара, например "Ведро" и нажать кнопку "ОК",
как показано на рисунке ниже, действия 2 и 3 (выделено красным)</t>
  </si>
  <si>
    <t>3. Далее в прайсе останутся все позиции товаров содержащие слово "ведро". Для заказа
в столбце "Заказ кол-во" (Зелёный фон) укажите необходимое кол-во товаров. Пример на рисунке ниже:</t>
  </si>
  <si>
    <t>Для поиска и заказа других товаров, выполните действия с первого шага.</t>
  </si>
  <si>
    <t>Для отмены фильтров, нажмите на кнопку, как показано на рисунке ниже:</t>
  </si>
  <si>
    <t>5. Далее сохраните файл и отправте на электронную почту менеджеру. Информация в 
шапке прайс листа.</t>
  </si>
  <si>
    <t>Инструкция как сделать заказ в прайс листе.</t>
  </si>
  <si>
    <t>Информация по доставке по направлениям.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</si>
</sst>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9"/>
      <color rgb="FF0000FF"/>
      <name val="Arial"/>
      <family val="2"/>
    </font>
    <font>
      <sz val="8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4"/>
      <name val="Arial"/>
      <family val="2"/>
    </font>
    <font>
      <u/>
      <sz val="12"/>
      <color rgb="FF0000FF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8"/>
      <name val="Arial"/>
    </font>
    <font>
      <b/>
      <sz val="16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8"/>
      <color theme="10"/>
      <name val="Arial"/>
    </font>
    <font>
      <u/>
      <sz val="12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  <fill>
      <patternFill patternType="solid">
        <fgColor rgb="FFAAFF5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8" fillId="0" borderId="7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wrapText="1"/>
    </xf>
    <xf numFmtId="0" fontId="19" fillId="0" borderId="0" xfId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903" Type="http://schemas.openxmlformats.org/officeDocument/2006/relationships/image" Target="../media/image903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270" Type="http://schemas.openxmlformats.org/officeDocument/2006/relationships/image" Target="../media/image270.png"/><Relationship Id="rId936" Type="http://schemas.openxmlformats.org/officeDocument/2006/relationships/image" Target="../media/image93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03" Type="http://schemas.openxmlformats.org/officeDocument/2006/relationships/image" Target="../media/image1003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907" Type="http://schemas.openxmlformats.org/officeDocument/2006/relationships/image" Target="../media/image907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929" Type="http://schemas.openxmlformats.org/officeDocument/2006/relationships/image" Target="../media/image929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920" Type="http://schemas.openxmlformats.org/officeDocument/2006/relationships/image" Target="../media/image920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1007" Type="http://schemas.openxmlformats.org/officeDocument/2006/relationships/image" Target="../media/image1007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1018" Type="http://schemas.openxmlformats.org/officeDocument/2006/relationships/image" Target="../media/image1018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844" Type="http://schemas.openxmlformats.org/officeDocument/2006/relationships/image" Target="../media/image844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746" Type="http://schemas.openxmlformats.org/officeDocument/2006/relationships/image" Target="../media/image746.png"/><Relationship Id="rId911" Type="http://schemas.openxmlformats.org/officeDocument/2006/relationships/image" Target="../media/image911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53" Type="http://schemas.openxmlformats.org/officeDocument/2006/relationships/image" Target="../media/image953.png"/><Relationship Id="rId995" Type="http://schemas.openxmlformats.org/officeDocument/2006/relationships/image" Target="../media/image995.png"/><Relationship Id="rId1029" Type="http://schemas.openxmlformats.org/officeDocument/2006/relationships/image" Target="../media/image1029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813" Type="http://schemas.openxmlformats.org/officeDocument/2006/relationships/image" Target="../media/image813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897" Type="http://schemas.openxmlformats.org/officeDocument/2006/relationships/image" Target="../media/image897.png"/><Relationship Id="rId922" Type="http://schemas.openxmlformats.org/officeDocument/2006/relationships/image" Target="../media/image922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757" Type="http://schemas.openxmlformats.org/officeDocument/2006/relationships/image" Target="../media/image757.png"/><Relationship Id="rId799" Type="http://schemas.openxmlformats.org/officeDocument/2006/relationships/image" Target="../media/image799.png"/><Relationship Id="rId964" Type="http://schemas.openxmlformats.org/officeDocument/2006/relationships/image" Target="../media/image96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659" Type="http://schemas.openxmlformats.org/officeDocument/2006/relationships/image" Target="../media/image659.png"/><Relationship Id="rId824" Type="http://schemas.openxmlformats.org/officeDocument/2006/relationships/image" Target="../media/image824.png"/><Relationship Id="rId866" Type="http://schemas.openxmlformats.org/officeDocument/2006/relationships/image" Target="../media/image866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051" Type="http://schemas.openxmlformats.org/officeDocument/2006/relationships/image" Target="../media/image1051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26" Type="http://schemas.openxmlformats.org/officeDocument/2006/relationships/image" Target="../media/image726.png"/><Relationship Id="rId768" Type="http://schemas.openxmlformats.org/officeDocument/2006/relationships/image" Target="../media/image768.png"/><Relationship Id="rId933" Type="http://schemas.openxmlformats.org/officeDocument/2006/relationships/image" Target="../media/image933.png"/><Relationship Id="rId975" Type="http://schemas.openxmlformats.org/officeDocument/2006/relationships/image" Target="../media/image975.png"/><Relationship Id="rId1009" Type="http://schemas.openxmlformats.org/officeDocument/2006/relationships/image" Target="../media/image1009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877" Type="http://schemas.openxmlformats.org/officeDocument/2006/relationships/image" Target="../media/image877.png"/><Relationship Id="rId1020" Type="http://schemas.openxmlformats.org/officeDocument/2006/relationships/image" Target="../media/image1020.png"/><Relationship Id="rId1062" Type="http://schemas.openxmlformats.org/officeDocument/2006/relationships/image" Target="../media/image1062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37" Type="http://schemas.openxmlformats.org/officeDocument/2006/relationships/image" Target="../media/image737.png"/><Relationship Id="rId779" Type="http://schemas.openxmlformats.org/officeDocument/2006/relationships/image" Target="../media/image779.png"/><Relationship Id="rId902" Type="http://schemas.openxmlformats.org/officeDocument/2006/relationships/image" Target="../media/image902.png"/><Relationship Id="rId944" Type="http://schemas.openxmlformats.org/officeDocument/2006/relationships/image" Target="../media/image944.png"/><Relationship Id="rId986" Type="http://schemas.openxmlformats.org/officeDocument/2006/relationships/image" Target="../media/image986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639" Type="http://schemas.openxmlformats.org/officeDocument/2006/relationships/image" Target="../media/image639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46" Type="http://schemas.openxmlformats.org/officeDocument/2006/relationships/image" Target="../media/image846.png"/><Relationship Id="rId888" Type="http://schemas.openxmlformats.org/officeDocument/2006/relationships/image" Target="../media/image888.png"/><Relationship Id="rId1031" Type="http://schemas.openxmlformats.org/officeDocument/2006/relationships/image" Target="../media/image1031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748" Type="http://schemas.openxmlformats.org/officeDocument/2006/relationships/image" Target="../media/image748.png"/><Relationship Id="rId913" Type="http://schemas.openxmlformats.org/officeDocument/2006/relationships/image" Target="../media/image913.png"/><Relationship Id="rId955" Type="http://schemas.openxmlformats.org/officeDocument/2006/relationships/image" Target="../media/image95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997" Type="http://schemas.openxmlformats.org/officeDocument/2006/relationships/image" Target="../media/image99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42" Type="http://schemas.openxmlformats.org/officeDocument/2006/relationships/image" Target="../media/image104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717" Type="http://schemas.openxmlformats.org/officeDocument/2006/relationships/image" Target="../media/image717.png"/><Relationship Id="rId759" Type="http://schemas.openxmlformats.org/officeDocument/2006/relationships/image" Target="../media/image759.png"/><Relationship Id="rId924" Type="http://schemas.openxmlformats.org/officeDocument/2006/relationships/image" Target="../media/image924.png"/><Relationship Id="rId966" Type="http://schemas.openxmlformats.org/officeDocument/2006/relationships/image" Target="../media/image96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770" Type="http://schemas.openxmlformats.org/officeDocument/2006/relationships/image" Target="../media/image77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26" Type="http://schemas.openxmlformats.org/officeDocument/2006/relationships/image" Target="../media/image826.png"/><Relationship Id="rId868" Type="http://schemas.openxmlformats.org/officeDocument/2006/relationships/image" Target="../media/image868.png"/><Relationship Id="rId1011" Type="http://schemas.openxmlformats.org/officeDocument/2006/relationships/image" Target="../media/image1011.png"/><Relationship Id="rId1053" Type="http://schemas.openxmlformats.org/officeDocument/2006/relationships/image" Target="../media/image105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977" Type="http://schemas.openxmlformats.org/officeDocument/2006/relationships/image" Target="../media/image97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37" Type="http://schemas.openxmlformats.org/officeDocument/2006/relationships/image" Target="../media/image837.png"/><Relationship Id="rId879" Type="http://schemas.openxmlformats.org/officeDocument/2006/relationships/image" Target="../media/image879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739" Type="http://schemas.openxmlformats.org/officeDocument/2006/relationships/image" Target="../media/image739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064" Type="http://schemas.openxmlformats.org/officeDocument/2006/relationships/image" Target="../media/image1064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946" Type="http://schemas.openxmlformats.org/officeDocument/2006/relationships/image" Target="../media/image946.png"/><Relationship Id="rId988" Type="http://schemas.openxmlformats.org/officeDocument/2006/relationships/image" Target="../media/image988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750" Type="http://schemas.openxmlformats.org/officeDocument/2006/relationships/image" Target="../media/image750.pn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999" Type="http://schemas.openxmlformats.org/officeDocument/2006/relationships/image" Target="../media/image999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817" Type="http://schemas.openxmlformats.org/officeDocument/2006/relationships/image" Target="../media/image817.png"/><Relationship Id="rId859" Type="http://schemas.openxmlformats.org/officeDocument/2006/relationships/image" Target="../media/image859.png"/><Relationship Id="rId1002" Type="http://schemas.openxmlformats.org/officeDocument/2006/relationships/image" Target="../media/image100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44" Type="http://schemas.openxmlformats.org/officeDocument/2006/relationships/image" Target="../media/image1044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968" Type="http://schemas.openxmlformats.org/officeDocument/2006/relationships/image" Target="../media/image968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37" Type="http://schemas.openxmlformats.org/officeDocument/2006/relationships/image" Target="../media/image937.png"/><Relationship Id="rId979" Type="http://schemas.openxmlformats.org/officeDocument/2006/relationships/image" Target="../media/image979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783" Type="http://schemas.openxmlformats.org/officeDocument/2006/relationships/image" Target="../media/image783.png"/><Relationship Id="rId839" Type="http://schemas.openxmlformats.org/officeDocument/2006/relationships/image" Target="../media/image839.png"/><Relationship Id="rId990" Type="http://schemas.openxmlformats.org/officeDocument/2006/relationships/image" Target="../media/image990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1024" Type="http://schemas.openxmlformats.org/officeDocument/2006/relationships/image" Target="../media/image1024.png"/><Relationship Id="rId1066" Type="http://schemas.openxmlformats.org/officeDocument/2006/relationships/image" Target="../media/image106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50" Type="http://schemas.openxmlformats.org/officeDocument/2006/relationships/image" Target="../media/image850.png"/><Relationship Id="rId892" Type="http://schemas.openxmlformats.org/officeDocument/2006/relationships/image" Target="../media/image892.png"/><Relationship Id="rId906" Type="http://schemas.openxmlformats.org/officeDocument/2006/relationships/image" Target="../media/image906.png"/><Relationship Id="rId948" Type="http://schemas.openxmlformats.org/officeDocument/2006/relationships/image" Target="../media/image94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08" Type="http://schemas.openxmlformats.org/officeDocument/2006/relationships/image" Target="../media/image80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794" Type="http://schemas.openxmlformats.org/officeDocument/2006/relationships/image" Target="../media/image794.png"/><Relationship Id="rId1035" Type="http://schemas.openxmlformats.org/officeDocument/2006/relationships/image" Target="../media/image1035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861" Type="http://schemas.openxmlformats.org/officeDocument/2006/relationships/image" Target="../media/image861.png"/><Relationship Id="rId917" Type="http://schemas.openxmlformats.org/officeDocument/2006/relationships/image" Target="../media/image917.png"/><Relationship Id="rId959" Type="http://schemas.openxmlformats.org/officeDocument/2006/relationships/image" Target="../media/image95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970" Type="http://schemas.openxmlformats.org/officeDocument/2006/relationships/image" Target="../media/image970.png"/><Relationship Id="rId1004" Type="http://schemas.openxmlformats.org/officeDocument/2006/relationships/image" Target="../media/image1004.png"/><Relationship Id="rId1046" Type="http://schemas.openxmlformats.org/officeDocument/2006/relationships/image" Target="../media/image104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830" Type="http://schemas.openxmlformats.org/officeDocument/2006/relationships/image" Target="../media/image830.png"/><Relationship Id="rId872" Type="http://schemas.openxmlformats.org/officeDocument/2006/relationships/image" Target="../media/image872.png"/><Relationship Id="rId928" Type="http://schemas.openxmlformats.org/officeDocument/2006/relationships/image" Target="../media/image928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15" Type="http://schemas.openxmlformats.org/officeDocument/2006/relationships/image" Target="../media/image1015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841" Type="http://schemas.openxmlformats.org/officeDocument/2006/relationships/image" Target="../media/image841.png"/><Relationship Id="rId883" Type="http://schemas.openxmlformats.org/officeDocument/2006/relationships/image" Target="../media/image883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785" Type="http://schemas.openxmlformats.org/officeDocument/2006/relationships/image" Target="../media/image785.png"/><Relationship Id="rId950" Type="http://schemas.openxmlformats.org/officeDocument/2006/relationships/image" Target="../media/image950.png"/><Relationship Id="rId992" Type="http://schemas.openxmlformats.org/officeDocument/2006/relationships/image" Target="../media/image992.png"/><Relationship Id="rId1026" Type="http://schemas.openxmlformats.org/officeDocument/2006/relationships/image" Target="../media/image102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852" Type="http://schemas.openxmlformats.org/officeDocument/2006/relationships/image" Target="../media/image852.png"/><Relationship Id="rId908" Type="http://schemas.openxmlformats.org/officeDocument/2006/relationships/image" Target="../media/image908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894" Type="http://schemas.openxmlformats.org/officeDocument/2006/relationships/image" Target="../media/image894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796" Type="http://schemas.openxmlformats.org/officeDocument/2006/relationships/image" Target="../media/image796.png"/><Relationship Id="rId961" Type="http://schemas.openxmlformats.org/officeDocument/2006/relationships/image" Target="../media/image961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821" Type="http://schemas.openxmlformats.org/officeDocument/2006/relationships/image" Target="../media/image821.png"/><Relationship Id="rId863" Type="http://schemas.openxmlformats.org/officeDocument/2006/relationships/image" Target="../media/image863.png"/><Relationship Id="rId1037" Type="http://schemas.openxmlformats.org/officeDocument/2006/relationships/image" Target="../media/image1037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930" Type="http://schemas.openxmlformats.org/officeDocument/2006/relationships/image" Target="../media/image930.png"/><Relationship Id="rId972" Type="http://schemas.openxmlformats.org/officeDocument/2006/relationships/image" Target="../media/image972.png"/><Relationship Id="rId1006" Type="http://schemas.openxmlformats.org/officeDocument/2006/relationships/image" Target="../media/image1006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941" Type="http://schemas.openxmlformats.org/officeDocument/2006/relationships/image" Target="../media/image941.png"/><Relationship Id="rId983" Type="http://schemas.openxmlformats.org/officeDocument/2006/relationships/image" Target="../media/image983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059" Type="http://schemas.openxmlformats.org/officeDocument/2006/relationships/image" Target="../media/image1059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43" Type="http://schemas.openxmlformats.org/officeDocument/2006/relationships/image" Target="../media/image843.png"/><Relationship Id="rId885" Type="http://schemas.openxmlformats.org/officeDocument/2006/relationships/image" Target="../media/image885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910" Type="http://schemas.openxmlformats.org/officeDocument/2006/relationships/image" Target="../media/image910.png"/><Relationship Id="rId952" Type="http://schemas.openxmlformats.org/officeDocument/2006/relationships/image" Target="../media/image952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812" Type="http://schemas.openxmlformats.org/officeDocument/2006/relationships/image" Target="../media/image812.png"/><Relationship Id="rId994" Type="http://schemas.openxmlformats.org/officeDocument/2006/relationships/image" Target="../media/image994.png"/><Relationship Id="rId1028" Type="http://schemas.openxmlformats.org/officeDocument/2006/relationships/image" Target="../media/image1028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854" Type="http://schemas.openxmlformats.org/officeDocument/2006/relationships/image" Target="../media/image854.png"/><Relationship Id="rId896" Type="http://schemas.openxmlformats.org/officeDocument/2006/relationships/image" Target="../media/image896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921" Type="http://schemas.openxmlformats.org/officeDocument/2006/relationships/image" Target="../media/image921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823" Type="http://schemas.openxmlformats.org/officeDocument/2006/relationships/image" Target="../media/image823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008" Type="http://schemas.openxmlformats.org/officeDocument/2006/relationships/image" Target="../media/image1008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834" Type="http://schemas.openxmlformats.org/officeDocument/2006/relationships/image" Target="../media/image834.png"/><Relationship Id="rId876" Type="http://schemas.openxmlformats.org/officeDocument/2006/relationships/image" Target="../media/image876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901" Type="http://schemas.openxmlformats.org/officeDocument/2006/relationships/image" Target="../media/image901.png"/><Relationship Id="rId1061" Type="http://schemas.openxmlformats.org/officeDocument/2006/relationships/image" Target="../media/image1061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43" Type="http://schemas.openxmlformats.org/officeDocument/2006/relationships/image" Target="../media/image943.png"/><Relationship Id="rId985" Type="http://schemas.openxmlformats.org/officeDocument/2006/relationships/image" Target="../media/image985.png"/><Relationship Id="rId1019" Type="http://schemas.openxmlformats.org/officeDocument/2006/relationships/image" Target="../media/image1019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803" Type="http://schemas.openxmlformats.org/officeDocument/2006/relationships/image" Target="../media/image803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887" Type="http://schemas.openxmlformats.org/officeDocument/2006/relationships/image" Target="../media/image887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54" Type="http://schemas.openxmlformats.org/officeDocument/2006/relationships/image" Target="../media/image954.png"/><Relationship Id="rId996" Type="http://schemas.openxmlformats.org/officeDocument/2006/relationships/image" Target="../media/image996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814" Type="http://schemas.openxmlformats.org/officeDocument/2006/relationships/image" Target="../media/image814.png"/><Relationship Id="rId856" Type="http://schemas.openxmlformats.org/officeDocument/2006/relationships/image" Target="../media/image85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41" Type="http://schemas.openxmlformats.org/officeDocument/2006/relationships/image" Target="../media/image1041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923" Type="http://schemas.openxmlformats.org/officeDocument/2006/relationships/image" Target="../media/image923.png"/><Relationship Id="rId965" Type="http://schemas.openxmlformats.org/officeDocument/2006/relationships/image" Target="../media/image965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867" Type="http://schemas.openxmlformats.org/officeDocument/2006/relationships/image" Target="../media/image867.png"/><Relationship Id="rId1010" Type="http://schemas.openxmlformats.org/officeDocument/2006/relationships/image" Target="../media/image1010.png"/><Relationship Id="rId1052" Type="http://schemas.openxmlformats.org/officeDocument/2006/relationships/image" Target="../media/image1052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833" Type="http://schemas.openxmlformats.org/officeDocument/2006/relationships/image" Target="../media/image833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69.png"/><Relationship Id="rId2" Type="http://schemas.openxmlformats.org/officeDocument/2006/relationships/image" Target="../media/image1068.png"/><Relationship Id="rId1" Type="http://schemas.openxmlformats.org/officeDocument/2006/relationships/image" Target="../media/image1067.png"/><Relationship Id="rId4" Type="http://schemas.openxmlformats.org/officeDocument/2006/relationships/image" Target="../media/image10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1771650</xdr:colOff>
      <xdr:row>101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</xdr:row>
      <xdr:rowOff>57150</xdr:rowOff>
    </xdr:from>
    <xdr:to>
      <xdr:col>0</xdr:col>
      <xdr:colOff>1771650</xdr:colOff>
      <xdr:row>112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136</xdr:row>
      <xdr:rowOff>57150</xdr:rowOff>
    </xdr:from>
    <xdr:to>
      <xdr:col>0</xdr:col>
      <xdr:colOff>1771650</xdr:colOff>
      <xdr:row>136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159</xdr:row>
      <xdr:rowOff>57150</xdr:rowOff>
    </xdr:from>
    <xdr:to>
      <xdr:col>0</xdr:col>
      <xdr:colOff>1781175</xdr:colOff>
      <xdr:row>159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189</xdr:row>
      <xdr:rowOff>57150</xdr:rowOff>
    </xdr:from>
    <xdr:to>
      <xdr:col>0</xdr:col>
      <xdr:colOff>1771650</xdr:colOff>
      <xdr:row>189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191</xdr:row>
      <xdr:rowOff>57150</xdr:rowOff>
    </xdr:from>
    <xdr:to>
      <xdr:col>0</xdr:col>
      <xdr:colOff>1771650</xdr:colOff>
      <xdr:row>191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192</xdr:row>
      <xdr:rowOff>57150</xdr:rowOff>
    </xdr:from>
    <xdr:to>
      <xdr:col>0</xdr:col>
      <xdr:colOff>1771650</xdr:colOff>
      <xdr:row>192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193</xdr:row>
      <xdr:rowOff>57150</xdr:rowOff>
    </xdr:from>
    <xdr:to>
      <xdr:col>0</xdr:col>
      <xdr:colOff>1771650</xdr:colOff>
      <xdr:row>193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194</xdr:row>
      <xdr:rowOff>57150</xdr:rowOff>
    </xdr:from>
    <xdr:to>
      <xdr:col>0</xdr:col>
      <xdr:colOff>1771650</xdr:colOff>
      <xdr:row>194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195</xdr:row>
      <xdr:rowOff>57150</xdr:rowOff>
    </xdr:from>
    <xdr:to>
      <xdr:col>0</xdr:col>
      <xdr:colOff>1771650</xdr:colOff>
      <xdr:row>195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196</xdr:row>
      <xdr:rowOff>57150</xdr:rowOff>
    </xdr:from>
    <xdr:to>
      <xdr:col>0</xdr:col>
      <xdr:colOff>1771650</xdr:colOff>
      <xdr:row>196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197</xdr:row>
      <xdr:rowOff>57150</xdr:rowOff>
    </xdr:from>
    <xdr:to>
      <xdr:col>0</xdr:col>
      <xdr:colOff>1771650</xdr:colOff>
      <xdr:row>197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198</xdr:row>
      <xdr:rowOff>57150</xdr:rowOff>
    </xdr:from>
    <xdr:to>
      <xdr:col>0</xdr:col>
      <xdr:colOff>1771650</xdr:colOff>
      <xdr:row>198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1771650</xdr:colOff>
      <xdr:row>199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200</xdr:row>
      <xdr:rowOff>57150</xdr:rowOff>
    </xdr:from>
    <xdr:to>
      <xdr:col>0</xdr:col>
      <xdr:colOff>1771650</xdr:colOff>
      <xdr:row>200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201</xdr:row>
      <xdr:rowOff>57150</xdr:rowOff>
    </xdr:from>
    <xdr:to>
      <xdr:col>0</xdr:col>
      <xdr:colOff>1771650</xdr:colOff>
      <xdr:row>201</xdr:row>
      <xdr:rowOff>1200150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202</xdr:row>
      <xdr:rowOff>57150</xdr:rowOff>
    </xdr:from>
    <xdr:to>
      <xdr:col>0</xdr:col>
      <xdr:colOff>1771650</xdr:colOff>
      <xdr:row>202</xdr:row>
      <xdr:rowOff>1200150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203</xdr:row>
      <xdr:rowOff>57150</xdr:rowOff>
    </xdr:from>
    <xdr:to>
      <xdr:col>0</xdr:col>
      <xdr:colOff>1771650</xdr:colOff>
      <xdr:row>203</xdr:row>
      <xdr:rowOff>1200150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204</xdr:row>
      <xdr:rowOff>57150</xdr:rowOff>
    </xdr:from>
    <xdr:to>
      <xdr:col>0</xdr:col>
      <xdr:colOff>1771650</xdr:colOff>
      <xdr:row>204</xdr:row>
      <xdr:rowOff>1200150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205</xdr:row>
      <xdr:rowOff>57150</xdr:rowOff>
    </xdr:from>
    <xdr:to>
      <xdr:col>0</xdr:col>
      <xdr:colOff>1771650</xdr:colOff>
      <xdr:row>205</xdr:row>
      <xdr:rowOff>1200150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206</xdr:row>
      <xdr:rowOff>57150</xdr:rowOff>
    </xdr:from>
    <xdr:to>
      <xdr:col>0</xdr:col>
      <xdr:colOff>1771650</xdr:colOff>
      <xdr:row>206</xdr:row>
      <xdr:rowOff>1200150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207</xdr:row>
      <xdr:rowOff>57150</xdr:rowOff>
    </xdr:from>
    <xdr:to>
      <xdr:col>0</xdr:col>
      <xdr:colOff>1771650</xdr:colOff>
      <xdr:row>207</xdr:row>
      <xdr:rowOff>1200150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208</xdr:row>
      <xdr:rowOff>57150</xdr:rowOff>
    </xdr:from>
    <xdr:to>
      <xdr:col>0</xdr:col>
      <xdr:colOff>1771650</xdr:colOff>
      <xdr:row>208</xdr:row>
      <xdr:rowOff>1200150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209</xdr:row>
      <xdr:rowOff>57150</xdr:rowOff>
    </xdr:from>
    <xdr:to>
      <xdr:col>0</xdr:col>
      <xdr:colOff>1771650</xdr:colOff>
      <xdr:row>209</xdr:row>
      <xdr:rowOff>1200150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210</xdr:row>
      <xdr:rowOff>57150</xdr:rowOff>
    </xdr:from>
    <xdr:to>
      <xdr:col>0</xdr:col>
      <xdr:colOff>1771650</xdr:colOff>
      <xdr:row>210</xdr:row>
      <xdr:rowOff>1200150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211</xdr:row>
      <xdr:rowOff>57150</xdr:rowOff>
    </xdr:from>
    <xdr:to>
      <xdr:col>0</xdr:col>
      <xdr:colOff>1771650</xdr:colOff>
      <xdr:row>211</xdr:row>
      <xdr:rowOff>1200150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212</xdr:row>
      <xdr:rowOff>57150</xdr:rowOff>
    </xdr:from>
    <xdr:to>
      <xdr:col>0</xdr:col>
      <xdr:colOff>1771650</xdr:colOff>
      <xdr:row>212</xdr:row>
      <xdr:rowOff>1200150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213</xdr:row>
      <xdr:rowOff>57150</xdr:rowOff>
    </xdr:from>
    <xdr:to>
      <xdr:col>0</xdr:col>
      <xdr:colOff>1771650</xdr:colOff>
      <xdr:row>213</xdr:row>
      <xdr:rowOff>1200150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214</xdr:row>
      <xdr:rowOff>57150</xdr:rowOff>
    </xdr:from>
    <xdr:to>
      <xdr:col>0</xdr:col>
      <xdr:colOff>1771650</xdr:colOff>
      <xdr:row>214</xdr:row>
      <xdr:rowOff>1200150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215</xdr:row>
      <xdr:rowOff>57150</xdr:rowOff>
    </xdr:from>
    <xdr:to>
      <xdr:col>0</xdr:col>
      <xdr:colOff>1771650</xdr:colOff>
      <xdr:row>215</xdr:row>
      <xdr:rowOff>1200150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216</xdr:row>
      <xdr:rowOff>57150</xdr:rowOff>
    </xdr:from>
    <xdr:to>
      <xdr:col>0</xdr:col>
      <xdr:colOff>1771650</xdr:colOff>
      <xdr:row>216</xdr:row>
      <xdr:rowOff>1200150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217</xdr:row>
      <xdr:rowOff>57150</xdr:rowOff>
    </xdr:from>
    <xdr:to>
      <xdr:col>0</xdr:col>
      <xdr:colOff>1771650</xdr:colOff>
      <xdr:row>217</xdr:row>
      <xdr:rowOff>1200150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218</xdr:row>
      <xdr:rowOff>57150</xdr:rowOff>
    </xdr:from>
    <xdr:to>
      <xdr:col>0</xdr:col>
      <xdr:colOff>1771650</xdr:colOff>
      <xdr:row>218</xdr:row>
      <xdr:rowOff>1200150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219</xdr:row>
      <xdr:rowOff>57150</xdr:rowOff>
    </xdr:from>
    <xdr:to>
      <xdr:col>0</xdr:col>
      <xdr:colOff>1771650</xdr:colOff>
      <xdr:row>219</xdr:row>
      <xdr:rowOff>1200150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220</xdr:row>
      <xdr:rowOff>57150</xdr:rowOff>
    </xdr:from>
    <xdr:to>
      <xdr:col>0</xdr:col>
      <xdr:colOff>1771650</xdr:colOff>
      <xdr:row>220</xdr:row>
      <xdr:rowOff>1200150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221</xdr:row>
      <xdr:rowOff>57150</xdr:rowOff>
    </xdr:from>
    <xdr:to>
      <xdr:col>0</xdr:col>
      <xdr:colOff>1771650</xdr:colOff>
      <xdr:row>221</xdr:row>
      <xdr:rowOff>1200150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222</xdr:row>
      <xdr:rowOff>57150</xdr:rowOff>
    </xdr:from>
    <xdr:to>
      <xdr:col>0</xdr:col>
      <xdr:colOff>1771650</xdr:colOff>
      <xdr:row>222</xdr:row>
      <xdr:rowOff>1200150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223</xdr:row>
      <xdr:rowOff>57150</xdr:rowOff>
    </xdr:from>
    <xdr:to>
      <xdr:col>0</xdr:col>
      <xdr:colOff>1771650</xdr:colOff>
      <xdr:row>223</xdr:row>
      <xdr:rowOff>1200150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224</xdr:row>
      <xdr:rowOff>57150</xdr:rowOff>
    </xdr:from>
    <xdr:to>
      <xdr:col>0</xdr:col>
      <xdr:colOff>1771650</xdr:colOff>
      <xdr:row>224</xdr:row>
      <xdr:rowOff>1200150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225</xdr:row>
      <xdr:rowOff>57150</xdr:rowOff>
    </xdr:from>
    <xdr:to>
      <xdr:col>0</xdr:col>
      <xdr:colOff>1771650</xdr:colOff>
      <xdr:row>225</xdr:row>
      <xdr:rowOff>1200150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226</xdr:row>
      <xdr:rowOff>57150</xdr:rowOff>
    </xdr:from>
    <xdr:to>
      <xdr:col>0</xdr:col>
      <xdr:colOff>1771650</xdr:colOff>
      <xdr:row>226</xdr:row>
      <xdr:rowOff>1200150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227</xdr:row>
      <xdr:rowOff>57150</xdr:rowOff>
    </xdr:from>
    <xdr:to>
      <xdr:col>0</xdr:col>
      <xdr:colOff>1771650</xdr:colOff>
      <xdr:row>227</xdr:row>
      <xdr:rowOff>1200150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228</xdr:row>
      <xdr:rowOff>57150</xdr:rowOff>
    </xdr:from>
    <xdr:to>
      <xdr:col>0</xdr:col>
      <xdr:colOff>1771650</xdr:colOff>
      <xdr:row>228</xdr:row>
      <xdr:rowOff>1200150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229</xdr:row>
      <xdr:rowOff>57150</xdr:rowOff>
    </xdr:from>
    <xdr:to>
      <xdr:col>0</xdr:col>
      <xdr:colOff>1771650</xdr:colOff>
      <xdr:row>229</xdr:row>
      <xdr:rowOff>1200150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230</xdr:row>
      <xdr:rowOff>57150</xdr:rowOff>
    </xdr:from>
    <xdr:to>
      <xdr:col>0</xdr:col>
      <xdr:colOff>1771650</xdr:colOff>
      <xdr:row>230</xdr:row>
      <xdr:rowOff>1200150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231</xdr:row>
      <xdr:rowOff>57150</xdr:rowOff>
    </xdr:from>
    <xdr:to>
      <xdr:col>0</xdr:col>
      <xdr:colOff>1771650</xdr:colOff>
      <xdr:row>231</xdr:row>
      <xdr:rowOff>1200150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232</xdr:row>
      <xdr:rowOff>57150</xdr:rowOff>
    </xdr:from>
    <xdr:to>
      <xdr:col>0</xdr:col>
      <xdr:colOff>1771650</xdr:colOff>
      <xdr:row>232</xdr:row>
      <xdr:rowOff>1200150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233</xdr:row>
      <xdr:rowOff>57150</xdr:rowOff>
    </xdr:from>
    <xdr:to>
      <xdr:col>0</xdr:col>
      <xdr:colOff>1771650</xdr:colOff>
      <xdr:row>233</xdr:row>
      <xdr:rowOff>1200150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234</xdr:row>
      <xdr:rowOff>57150</xdr:rowOff>
    </xdr:from>
    <xdr:to>
      <xdr:col>0</xdr:col>
      <xdr:colOff>1771650</xdr:colOff>
      <xdr:row>234</xdr:row>
      <xdr:rowOff>1200150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235</xdr:row>
      <xdr:rowOff>57150</xdr:rowOff>
    </xdr:from>
    <xdr:to>
      <xdr:col>0</xdr:col>
      <xdr:colOff>1771650</xdr:colOff>
      <xdr:row>235</xdr:row>
      <xdr:rowOff>1200150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236</xdr:row>
      <xdr:rowOff>57150</xdr:rowOff>
    </xdr:from>
    <xdr:to>
      <xdr:col>0</xdr:col>
      <xdr:colOff>1771650</xdr:colOff>
      <xdr:row>236</xdr:row>
      <xdr:rowOff>1200150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237</xdr:row>
      <xdr:rowOff>57150</xdr:rowOff>
    </xdr:from>
    <xdr:to>
      <xdr:col>0</xdr:col>
      <xdr:colOff>1771650</xdr:colOff>
      <xdr:row>237</xdr:row>
      <xdr:rowOff>1200150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238</xdr:row>
      <xdr:rowOff>57150</xdr:rowOff>
    </xdr:from>
    <xdr:to>
      <xdr:col>0</xdr:col>
      <xdr:colOff>1771650</xdr:colOff>
      <xdr:row>238</xdr:row>
      <xdr:rowOff>1200150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239</xdr:row>
      <xdr:rowOff>57150</xdr:rowOff>
    </xdr:from>
    <xdr:to>
      <xdr:col>0</xdr:col>
      <xdr:colOff>1771650</xdr:colOff>
      <xdr:row>239</xdr:row>
      <xdr:rowOff>1200150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240</xdr:row>
      <xdr:rowOff>57150</xdr:rowOff>
    </xdr:from>
    <xdr:to>
      <xdr:col>0</xdr:col>
      <xdr:colOff>1771650</xdr:colOff>
      <xdr:row>240</xdr:row>
      <xdr:rowOff>1200150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241</xdr:row>
      <xdr:rowOff>57150</xdr:rowOff>
    </xdr:from>
    <xdr:to>
      <xdr:col>0</xdr:col>
      <xdr:colOff>1771650</xdr:colOff>
      <xdr:row>241</xdr:row>
      <xdr:rowOff>1200150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242</xdr:row>
      <xdr:rowOff>57150</xdr:rowOff>
    </xdr:from>
    <xdr:to>
      <xdr:col>0</xdr:col>
      <xdr:colOff>1771650</xdr:colOff>
      <xdr:row>242</xdr:row>
      <xdr:rowOff>1200150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243</xdr:row>
      <xdr:rowOff>57150</xdr:rowOff>
    </xdr:from>
    <xdr:to>
      <xdr:col>0</xdr:col>
      <xdr:colOff>1771650</xdr:colOff>
      <xdr:row>243</xdr:row>
      <xdr:rowOff>1200150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244</xdr:row>
      <xdr:rowOff>57150</xdr:rowOff>
    </xdr:from>
    <xdr:to>
      <xdr:col>0</xdr:col>
      <xdr:colOff>1771650</xdr:colOff>
      <xdr:row>244</xdr:row>
      <xdr:rowOff>1200150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245</xdr:row>
      <xdr:rowOff>57150</xdr:rowOff>
    </xdr:from>
    <xdr:to>
      <xdr:col>0</xdr:col>
      <xdr:colOff>1771650</xdr:colOff>
      <xdr:row>245</xdr:row>
      <xdr:rowOff>1200150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246</xdr:row>
      <xdr:rowOff>57150</xdr:rowOff>
    </xdr:from>
    <xdr:to>
      <xdr:col>0</xdr:col>
      <xdr:colOff>1771650</xdr:colOff>
      <xdr:row>246</xdr:row>
      <xdr:rowOff>1200150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247</xdr:row>
      <xdr:rowOff>57150</xdr:rowOff>
    </xdr:from>
    <xdr:to>
      <xdr:col>0</xdr:col>
      <xdr:colOff>1771650</xdr:colOff>
      <xdr:row>247</xdr:row>
      <xdr:rowOff>1200150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248</xdr:row>
      <xdr:rowOff>57150</xdr:rowOff>
    </xdr:from>
    <xdr:to>
      <xdr:col>0</xdr:col>
      <xdr:colOff>1771650</xdr:colOff>
      <xdr:row>248</xdr:row>
      <xdr:rowOff>1200150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249</xdr:row>
      <xdr:rowOff>57150</xdr:rowOff>
    </xdr:from>
    <xdr:to>
      <xdr:col>0</xdr:col>
      <xdr:colOff>1771650</xdr:colOff>
      <xdr:row>249</xdr:row>
      <xdr:rowOff>1200150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250</xdr:row>
      <xdr:rowOff>57150</xdr:rowOff>
    </xdr:from>
    <xdr:to>
      <xdr:col>0</xdr:col>
      <xdr:colOff>1771650</xdr:colOff>
      <xdr:row>250</xdr:row>
      <xdr:rowOff>1200150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251</xdr:row>
      <xdr:rowOff>57150</xdr:rowOff>
    </xdr:from>
    <xdr:to>
      <xdr:col>0</xdr:col>
      <xdr:colOff>1771650</xdr:colOff>
      <xdr:row>251</xdr:row>
      <xdr:rowOff>1200150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252</xdr:row>
      <xdr:rowOff>57150</xdr:rowOff>
    </xdr:from>
    <xdr:to>
      <xdr:col>0</xdr:col>
      <xdr:colOff>1771650</xdr:colOff>
      <xdr:row>252</xdr:row>
      <xdr:rowOff>1200150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253</xdr:row>
      <xdr:rowOff>57150</xdr:rowOff>
    </xdr:from>
    <xdr:to>
      <xdr:col>0</xdr:col>
      <xdr:colOff>1771650</xdr:colOff>
      <xdr:row>253</xdr:row>
      <xdr:rowOff>1200150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254</xdr:row>
      <xdr:rowOff>57150</xdr:rowOff>
    </xdr:from>
    <xdr:to>
      <xdr:col>0</xdr:col>
      <xdr:colOff>1771650</xdr:colOff>
      <xdr:row>254</xdr:row>
      <xdr:rowOff>1200150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255</xdr:row>
      <xdr:rowOff>57150</xdr:rowOff>
    </xdr:from>
    <xdr:to>
      <xdr:col>0</xdr:col>
      <xdr:colOff>1771650</xdr:colOff>
      <xdr:row>255</xdr:row>
      <xdr:rowOff>1200150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256</xdr:row>
      <xdr:rowOff>57150</xdr:rowOff>
    </xdr:from>
    <xdr:to>
      <xdr:col>0</xdr:col>
      <xdr:colOff>1771650</xdr:colOff>
      <xdr:row>256</xdr:row>
      <xdr:rowOff>1200150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257</xdr:row>
      <xdr:rowOff>57150</xdr:rowOff>
    </xdr:from>
    <xdr:to>
      <xdr:col>0</xdr:col>
      <xdr:colOff>1771650</xdr:colOff>
      <xdr:row>257</xdr:row>
      <xdr:rowOff>1200150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258</xdr:row>
      <xdr:rowOff>57150</xdr:rowOff>
    </xdr:from>
    <xdr:to>
      <xdr:col>0</xdr:col>
      <xdr:colOff>1771650</xdr:colOff>
      <xdr:row>258</xdr:row>
      <xdr:rowOff>1200150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259</xdr:row>
      <xdr:rowOff>57150</xdr:rowOff>
    </xdr:from>
    <xdr:to>
      <xdr:col>0</xdr:col>
      <xdr:colOff>1771650</xdr:colOff>
      <xdr:row>259</xdr:row>
      <xdr:rowOff>1200150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260</xdr:row>
      <xdr:rowOff>57150</xdr:rowOff>
    </xdr:from>
    <xdr:to>
      <xdr:col>0</xdr:col>
      <xdr:colOff>1771650</xdr:colOff>
      <xdr:row>260</xdr:row>
      <xdr:rowOff>1200150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261</xdr:row>
      <xdr:rowOff>57150</xdr:rowOff>
    </xdr:from>
    <xdr:to>
      <xdr:col>0</xdr:col>
      <xdr:colOff>1771650</xdr:colOff>
      <xdr:row>261</xdr:row>
      <xdr:rowOff>1200150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262</xdr:row>
      <xdr:rowOff>57150</xdr:rowOff>
    </xdr:from>
    <xdr:to>
      <xdr:col>0</xdr:col>
      <xdr:colOff>1771650</xdr:colOff>
      <xdr:row>262</xdr:row>
      <xdr:rowOff>1200150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263</xdr:row>
      <xdr:rowOff>57150</xdr:rowOff>
    </xdr:from>
    <xdr:to>
      <xdr:col>0</xdr:col>
      <xdr:colOff>1771650</xdr:colOff>
      <xdr:row>263</xdr:row>
      <xdr:rowOff>1200150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264</xdr:row>
      <xdr:rowOff>57150</xdr:rowOff>
    </xdr:from>
    <xdr:to>
      <xdr:col>0</xdr:col>
      <xdr:colOff>1771650</xdr:colOff>
      <xdr:row>264</xdr:row>
      <xdr:rowOff>1200150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265</xdr:row>
      <xdr:rowOff>57150</xdr:rowOff>
    </xdr:from>
    <xdr:to>
      <xdr:col>0</xdr:col>
      <xdr:colOff>1771650</xdr:colOff>
      <xdr:row>265</xdr:row>
      <xdr:rowOff>1200150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266</xdr:row>
      <xdr:rowOff>57150</xdr:rowOff>
    </xdr:from>
    <xdr:to>
      <xdr:col>0</xdr:col>
      <xdr:colOff>1771650</xdr:colOff>
      <xdr:row>266</xdr:row>
      <xdr:rowOff>1200150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267</xdr:row>
      <xdr:rowOff>57150</xdr:rowOff>
    </xdr:from>
    <xdr:to>
      <xdr:col>0</xdr:col>
      <xdr:colOff>1771650</xdr:colOff>
      <xdr:row>267</xdr:row>
      <xdr:rowOff>1200150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268</xdr:row>
      <xdr:rowOff>57150</xdr:rowOff>
    </xdr:from>
    <xdr:to>
      <xdr:col>0</xdr:col>
      <xdr:colOff>1771650</xdr:colOff>
      <xdr:row>268</xdr:row>
      <xdr:rowOff>1200150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269</xdr:row>
      <xdr:rowOff>57150</xdr:rowOff>
    </xdr:from>
    <xdr:to>
      <xdr:col>0</xdr:col>
      <xdr:colOff>1771650</xdr:colOff>
      <xdr:row>269</xdr:row>
      <xdr:rowOff>1200150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270</xdr:row>
      <xdr:rowOff>57150</xdr:rowOff>
    </xdr:from>
    <xdr:to>
      <xdr:col>0</xdr:col>
      <xdr:colOff>1771650</xdr:colOff>
      <xdr:row>270</xdr:row>
      <xdr:rowOff>1200150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271</xdr:row>
      <xdr:rowOff>57150</xdr:rowOff>
    </xdr:from>
    <xdr:to>
      <xdr:col>0</xdr:col>
      <xdr:colOff>1771650</xdr:colOff>
      <xdr:row>271</xdr:row>
      <xdr:rowOff>1200150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272</xdr:row>
      <xdr:rowOff>57150</xdr:rowOff>
    </xdr:from>
    <xdr:to>
      <xdr:col>0</xdr:col>
      <xdr:colOff>1771650</xdr:colOff>
      <xdr:row>272</xdr:row>
      <xdr:rowOff>1200150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273</xdr:row>
      <xdr:rowOff>57150</xdr:rowOff>
    </xdr:from>
    <xdr:to>
      <xdr:col>0</xdr:col>
      <xdr:colOff>1771650</xdr:colOff>
      <xdr:row>273</xdr:row>
      <xdr:rowOff>1200150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274</xdr:row>
      <xdr:rowOff>57150</xdr:rowOff>
    </xdr:from>
    <xdr:to>
      <xdr:col>0</xdr:col>
      <xdr:colOff>1771650</xdr:colOff>
      <xdr:row>274</xdr:row>
      <xdr:rowOff>1200150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275</xdr:row>
      <xdr:rowOff>57150</xdr:rowOff>
    </xdr:from>
    <xdr:to>
      <xdr:col>0</xdr:col>
      <xdr:colOff>1771650</xdr:colOff>
      <xdr:row>275</xdr:row>
      <xdr:rowOff>1200150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276</xdr:row>
      <xdr:rowOff>57150</xdr:rowOff>
    </xdr:from>
    <xdr:to>
      <xdr:col>0</xdr:col>
      <xdr:colOff>1771650</xdr:colOff>
      <xdr:row>276</xdr:row>
      <xdr:rowOff>1200150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277</xdr:row>
      <xdr:rowOff>57150</xdr:rowOff>
    </xdr:from>
    <xdr:to>
      <xdr:col>0</xdr:col>
      <xdr:colOff>1771650</xdr:colOff>
      <xdr:row>277</xdr:row>
      <xdr:rowOff>1200150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278</xdr:row>
      <xdr:rowOff>57150</xdr:rowOff>
    </xdr:from>
    <xdr:to>
      <xdr:col>0</xdr:col>
      <xdr:colOff>1771650</xdr:colOff>
      <xdr:row>278</xdr:row>
      <xdr:rowOff>1200150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279</xdr:row>
      <xdr:rowOff>57150</xdr:rowOff>
    </xdr:from>
    <xdr:to>
      <xdr:col>0</xdr:col>
      <xdr:colOff>1771650</xdr:colOff>
      <xdr:row>279</xdr:row>
      <xdr:rowOff>1200150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280</xdr:row>
      <xdr:rowOff>57150</xdr:rowOff>
    </xdr:from>
    <xdr:to>
      <xdr:col>0</xdr:col>
      <xdr:colOff>1771650</xdr:colOff>
      <xdr:row>280</xdr:row>
      <xdr:rowOff>1200150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281</xdr:row>
      <xdr:rowOff>57150</xdr:rowOff>
    </xdr:from>
    <xdr:to>
      <xdr:col>0</xdr:col>
      <xdr:colOff>1771650</xdr:colOff>
      <xdr:row>281</xdr:row>
      <xdr:rowOff>1200150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282</xdr:row>
      <xdr:rowOff>57150</xdr:rowOff>
    </xdr:from>
    <xdr:to>
      <xdr:col>0</xdr:col>
      <xdr:colOff>1771650</xdr:colOff>
      <xdr:row>282</xdr:row>
      <xdr:rowOff>1200150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283</xdr:row>
      <xdr:rowOff>57150</xdr:rowOff>
    </xdr:from>
    <xdr:to>
      <xdr:col>0</xdr:col>
      <xdr:colOff>1771650</xdr:colOff>
      <xdr:row>283</xdr:row>
      <xdr:rowOff>1200150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284</xdr:row>
      <xdr:rowOff>57150</xdr:rowOff>
    </xdr:from>
    <xdr:to>
      <xdr:col>0</xdr:col>
      <xdr:colOff>1771650</xdr:colOff>
      <xdr:row>284</xdr:row>
      <xdr:rowOff>1200150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285</xdr:row>
      <xdr:rowOff>57150</xdr:rowOff>
    </xdr:from>
    <xdr:to>
      <xdr:col>0</xdr:col>
      <xdr:colOff>1771650</xdr:colOff>
      <xdr:row>285</xdr:row>
      <xdr:rowOff>1200150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286</xdr:row>
      <xdr:rowOff>57150</xdr:rowOff>
    </xdr:from>
    <xdr:to>
      <xdr:col>0</xdr:col>
      <xdr:colOff>1771650</xdr:colOff>
      <xdr:row>286</xdr:row>
      <xdr:rowOff>1200150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287</xdr:row>
      <xdr:rowOff>57150</xdr:rowOff>
    </xdr:from>
    <xdr:to>
      <xdr:col>0</xdr:col>
      <xdr:colOff>1771650</xdr:colOff>
      <xdr:row>287</xdr:row>
      <xdr:rowOff>1200150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288</xdr:row>
      <xdr:rowOff>57150</xdr:rowOff>
    </xdr:from>
    <xdr:to>
      <xdr:col>0</xdr:col>
      <xdr:colOff>1771650</xdr:colOff>
      <xdr:row>288</xdr:row>
      <xdr:rowOff>1200150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289</xdr:row>
      <xdr:rowOff>57150</xdr:rowOff>
    </xdr:from>
    <xdr:to>
      <xdr:col>0</xdr:col>
      <xdr:colOff>1771650</xdr:colOff>
      <xdr:row>289</xdr:row>
      <xdr:rowOff>1200150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290</xdr:row>
      <xdr:rowOff>57150</xdr:rowOff>
    </xdr:from>
    <xdr:to>
      <xdr:col>0</xdr:col>
      <xdr:colOff>1771650</xdr:colOff>
      <xdr:row>290</xdr:row>
      <xdr:rowOff>1200150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291</xdr:row>
      <xdr:rowOff>57150</xdr:rowOff>
    </xdr:from>
    <xdr:to>
      <xdr:col>0</xdr:col>
      <xdr:colOff>1771650</xdr:colOff>
      <xdr:row>291</xdr:row>
      <xdr:rowOff>1200150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292</xdr:row>
      <xdr:rowOff>57150</xdr:rowOff>
    </xdr:from>
    <xdr:to>
      <xdr:col>0</xdr:col>
      <xdr:colOff>1771650</xdr:colOff>
      <xdr:row>292</xdr:row>
      <xdr:rowOff>1200150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293</xdr:row>
      <xdr:rowOff>57150</xdr:rowOff>
    </xdr:from>
    <xdr:to>
      <xdr:col>0</xdr:col>
      <xdr:colOff>1771650</xdr:colOff>
      <xdr:row>293</xdr:row>
      <xdr:rowOff>1200150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294</xdr:row>
      <xdr:rowOff>57150</xdr:rowOff>
    </xdr:from>
    <xdr:to>
      <xdr:col>0</xdr:col>
      <xdr:colOff>1771650</xdr:colOff>
      <xdr:row>294</xdr:row>
      <xdr:rowOff>1200150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295</xdr:row>
      <xdr:rowOff>57150</xdr:rowOff>
    </xdr:from>
    <xdr:to>
      <xdr:col>0</xdr:col>
      <xdr:colOff>1771650</xdr:colOff>
      <xdr:row>295</xdr:row>
      <xdr:rowOff>1200150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296</xdr:row>
      <xdr:rowOff>57150</xdr:rowOff>
    </xdr:from>
    <xdr:to>
      <xdr:col>0</xdr:col>
      <xdr:colOff>1771650</xdr:colOff>
      <xdr:row>296</xdr:row>
      <xdr:rowOff>1200150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297</xdr:row>
      <xdr:rowOff>57150</xdr:rowOff>
    </xdr:from>
    <xdr:to>
      <xdr:col>0</xdr:col>
      <xdr:colOff>1771650</xdr:colOff>
      <xdr:row>297</xdr:row>
      <xdr:rowOff>1200150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298</xdr:row>
      <xdr:rowOff>57150</xdr:rowOff>
    </xdr:from>
    <xdr:to>
      <xdr:col>0</xdr:col>
      <xdr:colOff>1771650</xdr:colOff>
      <xdr:row>298</xdr:row>
      <xdr:rowOff>1200150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299</xdr:row>
      <xdr:rowOff>57150</xdr:rowOff>
    </xdr:from>
    <xdr:to>
      <xdr:col>0</xdr:col>
      <xdr:colOff>1771650</xdr:colOff>
      <xdr:row>299</xdr:row>
      <xdr:rowOff>1200150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300</xdr:row>
      <xdr:rowOff>57150</xdr:rowOff>
    </xdr:from>
    <xdr:to>
      <xdr:col>0</xdr:col>
      <xdr:colOff>1771650</xdr:colOff>
      <xdr:row>300</xdr:row>
      <xdr:rowOff>1200150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301</xdr:row>
      <xdr:rowOff>57150</xdr:rowOff>
    </xdr:from>
    <xdr:to>
      <xdr:col>0</xdr:col>
      <xdr:colOff>1771650</xdr:colOff>
      <xdr:row>301</xdr:row>
      <xdr:rowOff>1200150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302</xdr:row>
      <xdr:rowOff>57150</xdr:rowOff>
    </xdr:from>
    <xdr:to>
      <xdr:col>0</xdr:col>
      <xdr:colOff>1771650</xdr:colOff>
      <xdr:row>302</xdr:row>
      <xdr:rowOff>1200150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303</xdr:row>
      <xdr:rowOff>57150</xdr:rowOff>
    </xdr:from>
    <xdr:to>
      <xdr:col>0</xdr:col>
      <xdr:colOff>1771650</xdr:colOff>
      <xdr:row>303</xdr:row>
      <xdr:rowOff>1200150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304</xdr:row>
      <xdr:rowOff>57150</xdr:rowOff>
    </xdr:from>
    <xdr:to>
      <xdr:col>0</xdr:col>
      <xdr:colOff>1771650</xdr:colOff>
      <xdr:row>304</xdr:row>
      <xdr:rowOff>1200150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305</xdr:row>
      <xdr:rowOff>57150</xdr:rowOff>
    </xdr:from>
    <xdr:to>
      <xdr:col>0</xdr:col>
      <xdr:colOff>1771650</xdr:colOff>
      <xdr:row>305</xdr:row>
      <xdr:rowOff>1200150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306</xdr:row>
      <xdr:rowOff>57150</xdr:rowOff>
    </xdr:from>
    <xdr:to>
      <xdr:col>0</xdr:col>
      <xdr:colOff>1771650</xdr:colOff>
      <xdr:row>306</xdr:row>
      <xdr:rowOff>1200150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307</xdr:row>
      <xdr:rowOff>57150</xdr:rowOff>
    </xdr:from>
    <xdr:to>
      <xdr:col>0</xdr:col>
      <xdr:colOff>1771650</xdr:colOff>
      <xdr:row>307</xdr:row>
      <xdr:rowOff>1200150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308</xdr:row>
      <xdr:rowOff>57150</xdr:rowOff>
    </xdr:from>
    <xdr:to>
      <xdr:col>0</xdr:col>
      <xdr:colOff>1771650</xdr:colOff>
      <xdr:row>308</xdr:row>
      <xdr:rowOff>1200150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310</xdr:row>
      <xdr:rowOff>57150</xdr:rowOff>
    </xdr:from>
    <xdr:to>
      <xdr:col>0</xdr:col>
      <xdr:colOff>1771650</xdr:colOff>
      <xdr:row>310</xdr:row>
      <xdr:rowOff>1200150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311</xdr:row>
      <xdr:rowOff>57150</xdr:rowOff>
    </xdr:from>
    <xdr:to>
      <xdr:col>0</xdr:col>
      <xdr:colOff>1771650</xdr:colOff>
      <xdr:row>311</xdr:row>
      <xdr:rowOff>1200150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312</xdr:row>
      <xdr:rowOff>57150</xdr:rowOff>
    </xdr:from>
    <xdr:to>
      <xdr:col>0</xdr:col>
      <xdr:colOff>1771650</xdr:colOff>
      <xdr:row>312</xdr:row>
      <xdr:rowOff>1200150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313</xdr:row>
      <xdr:rowOff>57150</xdr:rowOff>
    </xdr:from>
    <xdr:to>
      <xdr:col>0</xdr:col>
      <xdr:colOff>1771650</xdr:colOff>
      <xdr:row>313</xdr:row>
      <xdr:rowOff>1200150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314</xdr:row>
      <xdr:rowOff>57150</xdr:rowOff>
    </xdr:from>
    <xdr:to>
      <xdr:col>0</xdr:col>
      <xdr:colOff>1771650</xdr:colOff>
      <xdr:row>314</xdr:row>
      <xdr:rowOff>1200150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315</xdr:row>
      <xdr:rowOff>57150</xdr:rowOff>
    </xdr:from>
    <xdr:to>
      <xdr:col>0</xdr:col>
      <xdr:colOff>1771650</xdr:colOff>
      <xdr:row>315</xdr:row>
      <xdr:rowOff>1200150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316</xdr:row>
      <xdr:rowOff>57150</xdr:rowOff>
    </xdr:from>
    <xdr:to>
      <xdr:col>0</xdr:col>
      <xdr:colOff>1771650</xdr:colOff>
      <xdr:row>316</xdr:row>
      <xdr:rowOff>1200150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317</xdr:row>
      <xdr:rowOff>57150</xdr:rowOff>
    </xdr:from>
    <xdr:to>
      <xdr:col>0</xdr:col>
      <xdr:colOff>1771650</xdr:colOff>
      <xdr:row>317</xdr:row>
      <xdr:rowOff>1200150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318</xdr:row>
      <xdr:rowOff>57150</xdr:rowOff>
    </xdr:from>
    <xdr:to>
      <xdr:col>0</xdr:col>
      <xdr:colOff>1771650</xdr:colOff>
      <xdr:row>318</xdr:row>
      <xdr:rowOff>1200150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319</xdr:row>
      <xdr:rowOff>57150</xdr:rowOff>
    </xdr:from>
    <xdr:to>
      <xdr:col>0</xdr:col>
      <xdr:colOff>1771650</xdr:colOff>
      <xdr:row>319</xdr:row>
      <xdr:rowOff>1200150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320</xdr:row>
      <xdr:rowOff>57150</xdr:rowOff>
    </xdr:from>
    <xdr:to>
      <xdr:col>0</xdr:col>
      <xdr:colOff>1771650</xdr:colOff>
      <xdr:row>320</xdr:row>
      <xdr:rowOff>1200150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321</xdr:row>
      <xdr:rowOff>57150</xdr:rowOff>
    </xdr:from>
    <xdr:to>
      <xdr:col>0</xdr:col>
      <xdr:colOff>1771650</xdr:colOff>
      <xdr:row>321</xdr:row>
      <xdr:rowOff>1200150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322</xdr:row>
      <xdr:rowOff>57150</xdr:rowOff>
    </xdr:from>
    <xdr:to>
      <xdr:col>0</xdr:col>
      <xdr:colOff>1771650</xdr:colOff>
      <xdr:row>322</xdr:row>
      <xdr:rowOff>1200150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323</xdr:row>
      <xdr:rowOff>57150</xdr:rowOff>
    </xdr:from>
    <xdr:to>
      <xdr:col>0</xdr:col>
      <xdr:colOff>1771650</xdr:colOff>
      <xdr:row>323</xdr:row>
      <xdr:rowOff>1200150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324</xdr:row>
      <xdr:rowOff>57150</xdr:rowOff>
    </xdr:from>
    <xdr:to>
      <xdr:col>0</xdr:col>
      <xdr:colOff>1771650</xdr:colOff>
      <xdr:row>324</xdr:row>
      <xdr:rowOff>1200150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325</xdr:row>
      <xdr:rowOff>57150</xdr:rowOff>
    </xdr:from>
    <xdr:to>
      <xdr:col>0</xdr:col>
      <xdr:colOff>1771650</xdr:colOff>
      <xdr:row>325</xdr:row>
      <xdr:rowOff>1200150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326</xdr:row>
      <xdr:rowOff>57150</xdr:rowOff>
    </xdr:from>
    <xdr:to>
      <xdr:col>0</xdr:col>
      <xdr:colOff>1771650</xdr:colOff>
      <xdr:row>326</xdr:row>
      <xdr:rowOff>1200150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327</xdr:row>
      <xdr:rowOff>57150</xdr:rowOff>
    </xdr:from>
    <xdr:to>
      <xdr:col>0</xdr:col>
      <xdr:colOff>1771650</xdr:colOff>
      <xdr:row>327</xdr:row>
      <xdr:rowOff>1200150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328</xdr:row>
      <xdr:rowOff>57150</xdr:rowOff>
    </xdr:from>
    <xdr:to>
      <xdr:col>0</xdr:col>
      <xdr:colOff>1771650</xdr:colOff>
      <xdr:row>328</xdr:row>
      <xdr:rowOff>1200150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329</xdr:row>
      <xdr:rowOff>57150</xdr:rowOff>
    </xdr:from>
    <xdr:to>
      <xdr:col>0</xdr:col>
      <xdr:colOff>1771650</xdr:colOff>
      <xdr:row>329</xdr:row>
      <xdr:rowOff>1200150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330</xdr:row>
      <xdr:rowOff>57150</xdr:rowOff>
    </xdr:from>
    <xdr:to>
      <xdr:col>0</xdr:col>
      <xdr:colOff>1771650</xdr:colOff>
      <xdr:row>330</xdr:row>
      <xdr:rowOff>1200150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331</xdr:row>
      <xdr:rowOff>57150</xdr:rowOff>
    </xdr:from>
    <xdr:to>
      <xdr:col>0</xdr:col>
      <xdr:colOff>1771650</xdr:colOff>
      <xdr:row>331</xdr:row>
      <xdr:rowOff>1200150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332</xdr:row>
      <xdr:rowOff>57150</xdr:rowOff>
    </xdr:from>
    <xdr:to>
      <xdr:col>0</xdr:col>
      <xdr:colOff>1771650</xdr:colOff>
      <xdr:row>332</xdr:row>
      <xdr:rowOff>1200150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333</xdr:row>
      <xdr:rowOff>57150</xdr:rowOff>
    </xdr:from>
    <xdr:to>
      <xdr:col>0</xdr:col>
      <xdr:colOff>1771650</xdr:colOff>
      <xdr:row>333</xdr:row>
      <xdr:rowOff>1200150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334</xdr:row>
      <xdr:rowOff>57150</xdr:rowOff>
    </xdr:from>
    <xdr:to>
      <xdr:col>0</xdr:col>
      <xdr:colOff>1771650</xdr:colOff>
      <xdr:row>334</xdr:row>
      <xdr:rowOff>1200150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335</xdr:row>
      <xdr:rowOff>57150</xdr:rowOff>
    </xdr:from>
    <xdr:to>
      <xdr:col>0</xdr:col>
      <xdr:colOff>1771650</xdr:colOff>
      <xdr:row>335</xdr:row>
      <xdr:rowOff>1200150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336</xdr:row>
      <xdr:rowOff>57150</xdr:rowOff>
    </xdr:from>
    <xdr:to>
      <xdr:col>0</xdr:col>
      <xdr:colOff>1771650</xdr:colOff>
      <xdr:row>336</xdr:row>
      <xdr:rowOff>1200150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337</xdr:row>
      <xdr:rowOff>57150</xdr:rowOff>
    </xdr:from>
    <xdr:to>
      <xdr:col>0</xdr:col>
      <xdr:colOff>1771650</xdr:colOff>
      <xdr:row>337</xdr:row>
      <xdr:rowOff>1200150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338</xdr:row>
      <xdr:rowOff>57150</xdr:rowOff>
    </xdr:from>
    <xdr:to>
      <xdr:col>0</xdr:col>
      <xdr:colOff>1771650</xdr:colOff>
      <xdr:row>338</xdr:row>
      <xdr:rowOff>1200150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339</xdr:row>
      <xdr:rowOff>57150</xdr:rowOff>
    </xdr:from>
    <xdr:to>
      <xdr:col>0</xdr:col>
      <xdr:colOff>1771650</xdr:colOff>
      <xdr:row>339</xdr:row>
      <xdr:rowOff>1200150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340</xdr:row>
      <xdr:rowOff>57150</xdr:rowOff>
    </xdr:from>
    <xdr:to>
      <xdr:col>0</xdr:col>
      <xdr:colOff>1771650</xdr:colOff>
      <xdr:row>340</xdr:row>
      <xdr:rowOff>1200150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341</xdr:row>
      <xdr:rowOff>57150</xdr:rowOff>
    </xdr:from>
    <xdr:to>
      <xdr:col>0</xdr:col>
      <xdr:colOff>1771650</xdr:colOff>
      <xdr:row>341</xdr:row>
      <xdr:rowOff>1200150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342</xdr:row>
      <xdr:rowOff>57150</xdr:rowOff>
    </xdr:from>
    <xdr:to>
      <xdr:col>0</xdr:col>
      <xdr:colOff>1771650</xdr:colOff>
      <xdr:row>342</xdr:row>
      <xdr:rowOff>1200150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343</xdr:row>
      <xdr:rowOff>57150</xdr:rowOff>
    </xdr:from>
    <xdr:to>
      <xdr:col>0</xdr:col>
      <xdr:colOff>1771650</xdr:colOff>
      <xdr:row>343</xdr:row>
      <xdr:rowOff>1200150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344</xdr:row>
      <xdr:rowOff>57150</xdr:rowOff>
    </xdr:from>
    <xdr:to>
      <xdr:col>0</xdr:col>
      <xdr:colOff>1771650</xdr:colOff>
      <xdr:row>344</xdr:row>
      <xdr:rowOff>1200150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345</xdr:row>
      <xdr:rowOff>57150</xdr:rowOff>
    </xdr:from>
    <xdr:to>
      <xdr:col>0</xdr:col>
      <xdr:colOff>1771650</xdr:colOff>
      <xdr:row>345</xdr:row>
      <xdr:rowOff>1200150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346</xdr:row>
      <xdr:rowOff>57150</xdr:rowOff>
    </xdr:from>
    <xdr:to>
      <xdr:col>0</xdr:col>
      <xdr:colOff>1771650</xdr:colOff>
      <xdr:row>346</xdr:row>
      <xdr:rowOff>1200150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347</xdr:row>
      <xdr:rowOff>57150</xdr:rowOff>
    </xdr:from>
    <xdr:to>
      <xdr:col>0</xdr:col>
      <xdr:colOff>1771650</xdr:colOff>
      <xdr:row>347</xdr:row>
      <xdr:rowOff>1200150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348</xdr:row>
      <xdr:rowOff>57150</xdr:rowOff>
    </xdr:from>
    <xdr:to>
      <xdr:col>0</xdr:col>
      <xdr:colOff>1771650</xdr:colOff>
      <xdr:row>348</xdr:row>
      <xdr:rowOff>1200150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349</xdr:row>
      <xdr:rowOff>57150</xdr:rowOff>
    </xdr:from>
    <xdr:to>
      <xdr:col>0</xdr:col>
      <xdr:colOff>1771650</xdr:colOff>
      <xdr:row>349</xdr:row>
      <xdr:rowOff>1200150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350</xdr:row>
      <xdr:rowOff>57150</xdr:rowOff>
    </xdr:from>
    <xdr:to>
      <xdr:col>0</xdr:col>
      <xdr:colOff>1771650</xdr:colOff>
      <xdr:row>350</xdr:row>
      <xdr:rowOff>1200150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351</xdr:row>
      <xdr:rowOff>57150</xdr:rowOff>
    </xdr:from>
    <xdr:to>
      <xdr:col>0</xdr:col>
      <xdr:colOff>1771650</xdr:colOff>
      <xdr:row>351</xdr:row>
      <xdr:rowOff>1200150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352</xdr:row>
      <xdr:rowOff>57150</xdr:rowOff>
    </xdr:from>
    <xdr:to>
      <xdr:col>0</xdr:col>
      <xdr:colOff>1771650</xdr:colOff>
      <xdr:row>352</xdr:row>
      <xdr:rowOff>1200150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353</xdr:row>
      <xdr:rowOff>57150</xdr:rowOff>
    </xdr:from>
    <xdr:to>
      <xdr:col>0</xdr:col>
      <xdr:colOff>1771650</xdr:colOff>
      <xdr:row>353</xdr:row>
      <xdr:rowOff>1200150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354</xdr:row>
      <xdr:rowOff>57150</xdr:rowOff>
    </xdr:from>
    <xdr:to>
      <xdr:col>0</xdr:col>
      <xdr:colOff>1771650</xdr:colOff>
      <xdr:row>354</xdr:row>
      <xdr:rowOff>1200150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355</xdr:row>
      <xdr:rowOff>57150</xdr:rowOff>
    </xdr:from>
    <xdr:to>
      <xdr:col>0</xdr:col>
      <xdr:colOff>1771650</xdr:colOff>
      <xdr:row>355</xdr:row>
      <xdr:rowOff>1200150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356</xdr:row>
      <xdr:rowOff>57150</xdr:rowOff>
    </xdr:from>
    <xdr:to>
      <xdr:col>0</xdr:col>
      <xdr:colOff>1771650</xdr:colOff>
      <xdr:row>356</xdr:row>
      <xdr:rowOff>1200150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357</xdr:row>
      <xdr:rowOff>57150</xdr:rowOff>
    </xdr:from>
    <xdr:to>
      <xdr:col>0</xdr:col>
      <xdr:colOff>1771650</xdr:colOff>
      <xdr:row>357</xdr:row>
      <xdr:rowOff>1200150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358</xdr:row>
      <xdr:rowOff>57150</xdr:rowOff>
    </xdr:from>
    <xdr:to>
      <xdr:col>0</xdr:col>
      <xdr:colOff>1771650</xdr:colOff>
      <xdr:row>358</xdr:row>
      <xdr:rowOff>1200150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359</xdr:row>
      <xdr:rowOff>57150</xdr:rowOff>
    </xdr:from>
    <xdr:to>
      <xdr:col>0</xdr:col>
      <xdr:colOff>1771650</xdr:colOff>
      <xdr:row>359</xdr:row>
      <xdr:rowOff>1200150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360</xdr:row>
      <xdr:rowOff>57150</xdr:rowOff>
    </xdr:from>
    <xdr:to>
      <xdr:col>0</xdr:col>
      <xdr:colOff>1771650</xdr:colOff>
      <xdr:row>360</xdr:row>
      <xdr:rowOff>1200150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361</xdr:row>
      <xdr:rowOff>57150</xdr:rowOff>
    </xdr:from>
    <xdr:to>
      <xdr:col>0</xdr:col>
      <xdr:colOff>1771650</xdr:colOff>
      <xdr:row>361</xdr:row>
      <xdr:rowOff>1200150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362</xdr:row>
      <xdr:rowOff>57150</xdr:rowOff>
    </xdr:from>
    <xdr:to>
      <xdr:col>0</xdr:col>
      <xdr:colOff>1771650</xdr:colOff>
      <xdr:row>362</xdr:row>
      <xdr:rowOff>1200150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363</xdr:row>
      <xdr:rowOff>57150</xdr:rowOff>
    </xdr:from>
    <xdr:to>
      <xdr:col>0</xdr:col>
      <xdr:colOff>1771650</xdr:colOff>
      <xdr:row>363</xdr:row>
      <xdr:rowOff>1200150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364</xdr:row>
      <xdr:rowOff>57150</xdr:rowOff>
    </xdr:from>
    <xdr:to>
      <xdr:col>0</xdr:col>
      <xdr:colOff>1771650</xdr:colOff>
      <xdr:row>364</xdr:row>
      <xdr:rowOff>1200150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365</xdr:row>
      <xdr:rowOff>57150</xdr:rowOff>
    </xdr:from>
    <xdr:to>
      <xdr:col>0</xdr:col>
      <xdr:colOff>1771650</xdr:colOff>
      <xdr:row>365</xdr:row>
      <xdr:rowOff>1200150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366</xdr:row>
      <xdr:rowOff>57150</xdr:rowOff>
    </xdr:from>
    <xdr:to>
      <xdr:col>0</xdr:col>
      <xdr:colOff>1771650</xdr:colOff>
      <xdr:row>366</xdr:row>
      <xdr:rowOff>1200150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367</xdr:row>
      <xdr:rowOff>57150</xdr:rowOff>
    </xdr:from>
    <xdr:to>
      <xdr:col>0</xdr:col>
      <xdr:colOff>1771650</xdr:colOff>
      <xdr:row>367</xdr:row>
      <xdr:rowOff>1200150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368</xdr:row>
      <xdr:rowOff>57150</xdr:rowOff>
    </xdr:from>
    <xdr:to>
      <xdr:col>0</xdr:col>
      <xdr:colOff>1771650</xdr:colOff>
      <xdr:row>368</xdr:row>
      <xdr:rowOff>1200150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369</xdr:row>
      <xdr:rowOff>57150</xdr:rowOff>
    </xdr:from>
    <xdr:to>
      <xdr:col>0</xdr:col>
      <xdr:colOff>1771650</xdr:colOff>
      <xdr:row>369</xdr:row>
      <xdr:rowOff>1200150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370</xdr:row>
      <xdr:rowOff>57150</xdr:rowOff>
    </xdr:from>
    <xdr:to>
      <xdr:col>0</xdr:col>
      <xdr:colOff>1771650</xdr:colOff>
      <xdr:row>370</xdr:row>
      <xdr:rowOff>1200150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371</xdr:row>
      <xdr:rowOff>57150</xdr:rowOff>
    </xdr:from>
    <xdr:to>
      <xdr:col>0</xdr:col>
      <xdr:colOff>1771650</xdr:colOff>
      <xdr:row>371</xdr:row>
      <xdr:rowOff>1200150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372</xdr:row>
      <xdr:rowOff>57150</xdr:rowOff>
    </xdr:from>
    <xdr:to>
      <xdr:col>0</xdr:col>
      <xdr:colOff>1771650</xdr:colOff>
      <xdr:row>372</xdr:row>
      <xdr:rowOff>1200150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373</xdr:row>
      <xdr:rowOff>57150</xdr:rowOff>
    </xdr:from>
    <xdr:to>
      <xdr:col>0</xdr:col>
      <xdr:colOff>1771650</xdr:colOff>
      <xdr:row>373</xdr:row>
      <xdr:rowOff>1200150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374</xdr:row>
      <xdr:rowOff>57150</xdr:rowOff>
    </xdr:from>
    <xdr:to>
      <xdr:col>0</xdr:col>
      <xdr:colOff>1771650</xdr:colOff>
      <xdr:row>374</xdr:row>
      <xdr:rowOff>1200150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375</xdr:row>
      <xdr:rowOff>57150</xdr:rowOff>
    </xdr:from>
    <xdr:to>
      <xdr:col>0</xdr:col>
      <xdr:colOff>1771650</xdr:colOff>
      <xdr:row>375</xdr:row>
      <xdr:rowOff>1200150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376</xdr:row>
      <xdr:rowOff>57150</xdr:rowOff>
    </xdr:from>
    <xdr:to>
      <xdr:col>0</xdr:col>
      <xdr:colOff>1771650</xdr:colOff>
      <xdr:row>376</xdr:row>
      <xdr:rowOff>1200150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377</xdr:row>
      <xdr:rowOff>57150</xdr:rowOff>
    </xdr:from>
    <xdr:to>
      <xdr:col>0</xdr:col>
      <xdr:colOff>1771650</xdr:colOff>
      <xdr:row>377</xdr:row>
      <xdr:rowOff>1200150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378</xdr:row>
      <xdr:rowOff>57150</xdr:rowOff>
    </xdr:from>
    <xdr:to>
      <xdr:col>0</xdr:col>
      <xdr:colOff>1771650</xdr:colOff>
      <xdr:row>378</xdr:row>
      <xdr:rowOff>1200150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379</xdr:row>
      <xdr:rowOff>57150</xdr:rowOff>
    </xdr:from>
    <xdr:to>
      <xdr:col>0</xdr:col>
      <xdr:colOff>1771650</xdr:colOff>
      <xdr:row>379</xdr:row>
      <xdr:rowOff>1200150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380</xdr:row>
      <xdr:rowOff>57150</xdr:rowOff>
    </xdr:from>
    <xdr:to>
      <xdr:col>0</xdr:col>
      <xdr:colOff>1771650</xdr:colOff>
      <xdr:row>380</xdr:row>
      <xdr:rowOff>1200150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381</xdr:row>
      <xdr:rowOff>57150</xdr:rowOff>
    </xdr:from>
    <xdr:to>
      <xdr:col>0</xdr:col>
      <xdr:colOff>1771650</xdr:colOff>
      <xdr:row>381</xdr:row>
      <xdr:rowOff>1200150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382</xdr:row>
      <xdr:rowOff>57150</xdr:rowOff>
    </xdr:from>
    <xdr:to>
      <xdr:col>0</xdr:col>
      <xdr:colOff>1771650</xdr:colOff>
      <xdr:row>382</xdr:row>
      <xdr:rowOff>1200150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383</xdr:row>
      <xdr:rowOff>57150</xdr:rowOff>
    </xdr:from>
    <xdr:to>
      <xdr:col>0</xdr:col>
      <xdr:colOff>1771650</xdr:colOff>
      <xdr:row>383</xdr:row>
      <xdr:rowOff>1200150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384</xdr:row>
      <xdr:rowOff>57150</xdr:rowOff>
    </xdr:from>
    <xdr:to>
      <xdr:col>0</xdr:col>
      <xdr:colOff>1771650</xdr:colOff>
      <xdr:row>384</xdr:row>
      <xdr:rowOff>1200150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385</xdr:row>
      <xdr:rowOff>57150</xdr:rowOff>
    </xdr:from>
    <xdr:to>
      <xdr:col>0</xdr:col>
      <xdr:colOff>1771650</xdr:colOff>
      <xdr:row>385</xdr:row>
      <xdr:rowOff>1200150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386</xdr:row>
      <xdr:rowOff>57150</xdr:rowOff>
    </xdr:from>
    <xdr:to>
      <xdr:col>0</xdr:col>
      <xdr:colOff>1771650</xdr:colOff>
      <xdr:row>386</xdr:row>
      <xdr:rowOff>1200150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387</xdr:row>
      <xdr:rowOff>57150</xdr:rowOff>
    </xdr:from>
    <xdr:to>
      <xdr:col>0</xdr:col>
      <xdr:colOff>1771650</xdr:colOff>
      <xdr:row>387</xdr:row>
      <xdr:rowOff>1200150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388</xdr:row>
      <xdr:rowOff>57150</xdr:rowOff>
    </xdr:from>
    <xdr:to>
      <xdr:col>0</xdr:col>
      <xdr:colOff>1771650</xdr:colOff>
      <xdr:row>388</xdr:row>
      <xdr:rowOff>1200150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389</xdr:row>
      <xdr:rowOff>57150</xdr:rowOff>
    </xdr:from>
    <xdr:to>
      <xdr:col>0</xdr:col>
      <xdr:colOff>1771650</xdr:colOff>
      <xdr:row>389</xdr:row>
      <xdr:rowOff>1200150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390</xdr:row>
      <xdr:rowOff>57150</xdr:rowOff>
    </xdr:from>
    <xdr:to>
      <xdr:col>0</xdr:col>
      <xdr:colOff>1771650</xdr:colOff>
      <xdr:row>390</xdr:row>
      <xdr:rowOff>1200150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391</xdr:row>
      <xdr:rowOff>57150</xdr:rowOff>
    </xdr:from>
    <xdr:to>
      <xdr:col>0</xdr:col>
      <xdr:colOff>1771650</xdr:colOff>
      <xdr:row>391</xdr:row>
      <xdr:rowOff>1200150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392</xdr:row>
      <xdr:rowOff>57150</xdr:rowOff>
    </xdr:from>
    <xdr:to>
      <xdr:col>0</xdr:col>
      <xdr:colOff>1771650</xdr:colOff>
      <xdr:row>392</xdr:row>
      <xdr:rowOff>1200150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393</xdr:row>
      <xdr:rowOff>57150</xdr:rowOff>
    </xdr:from>
    <xdr:to>
      <xdr:col>0</xdr:col>
      <xdr:colOff>1771650</xdr:colOff>
      <xdr:row>393</xdr:row>
      <xdr:rowOff>1200150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394</xdr:row>
      <xdr:rowOff>57150</xdr:rowOff>
    </xdr:from>
    <xdr:to>
      <xdr:col>0</xdr:col>
      <xdr:colOff>1771650</xdr:colOff>
      <xdr:row>394</xdr:row>
      <xdr:rowOff>1200150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395</xdr:row>
      <xdr:rowOff>57150</xdr:rowOff>
    </xdr:from>
    <xdr:to>
      <xdr:col>0</xdr:col>
      <xdr:colOff>1771650</xdr:colOff>
      <xdr:row>395</xdr:row>
      <xdr:rowOff>1200150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396</xdr:row>
      <xdr:rowOff>57150</xdr:rowOff>
    </xdr:from>
    <xdr:to>
      <xdr:col>0</xdr:col>
      <xdr:colOff>1771650</xdr:colOff>
      <xdr:row>396</xdr:row>
      <xdr:rowOff>1200150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397</xdr:row>
      <xdr:rowOff>57150</xdr:rowOff>
    </xdr:from>
    <xdr:to>
      <xdr:col>0</xdr:col>
      <xdr:colOff>1771650</xdr:colOff>
      <xdr:row>397</xdr:row>
      <xdr:rowOff>1200150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398</xdr:row>
      <xdr:rowOff>57150</xdr:rowOff>
    </xdr:from>
    <xdr:to>
      <xdr:col>0</xdr:col>
      <xdr:colOff>1781175</xdr:colOff>
      <xdr:row>398</xdr:row>
      <xdr:rowOff>1200150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399</xdr:row>
      <xdr:rowOff>57150</xdr:rowOff>
    </xdr:from>
    <xdr:to>
      <xdr:col>0</xdr:col>
      <xdr:colOff>1771650</xdr:colOff>
      <xdr:row>399</xdr:row>
      <xdr:rowOff>1200150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400</xdr:row>
      <xdr:rowOff>57150</xdr:rowOff>
    </xdr:from>
    <xdr:to>
      <xdr:col>0</xdr:col>
      <xdr:colOff>1771650</xdr:colOff>
      <xdr:row>400</xdr:row>
      <xdr:rowOff>1200150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401</xdr:row>
      <xdr:rowOff>57150</xdr:rowOff>
    </xdr:from>
    <xdr:to>
      <xdr:col>0</xdr:col>
      <xdr:colOff>1771650</xdr:colOff>
      <xdr:row>401</xdr:row>
      <xdr:rowOff>1200150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402</xdr:row>
      <xdr:rowOff>57150</xdr:rowOff>
    </xdr:from>
    <xdr:to>
      <xdr:col>0</xdr:col>
      <xdr:colOff>1771650</xdr:colOff>
      <xdr:row>402</xdr:row>
      <xdr:rowOff>1200150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403</xdr:row>
      <xdr:rowOff>57150</xdr:rowOff>
    </xdr:from>
    <xdr:to>
      <xdr:col>0</xdr:col>
      <xdr:colOff>1771650</xdr:colOff>
      <xdr:row>403</xdr:row>
      <xdr:rowOff>1200150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404</xdr:row>
      <xdr:rowOff>57150</xdr:rowOff>
    </xdr:from>
    <xdr:to>
      <xdr:col>0</xdr:col>
      <xdr:colOff>1771650</xdr:colOff>
      <xdr:row>404</xdr:row>
      <xdr:rowOff>1200150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405</xdr:row>
      <xdr:rowOff>57150</xdr:rowOff>
    </xdr:from>
    <xdr:to>
      <xdr:col>0</xdr:col>
      <xdr:colOff>1771650</xdr:colOff>
      <xdr:row>405</xdr:row>
      <xdr:rowOff>1200150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406</xdr:row>
      <xdr:rowOff>57150</xdr:rowOff>
    </xdr:from>
    <xdr:to>
      <xdr:col>0</xdr:col>
      <xdr:colOff>1771650</xdr:colOff>
      <xdr:row>406</xdr:row>
      <xdr:rowOff>1200150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407</xdr:row>
      <xdr:rowOff>57150</xdr:rowOff>
    </xdr:from>
    <xdr:to>
      <xdr:col>0</xdr:col>
      <xdr:colOff>1771650</xdr:colOff>
      <xdr:row>407</xdr:row>
      <xdr:rowOff>1200150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408</xdr:row>
      <xdr:rowOff>57150</xdr:rowOff>
    </xdr:from>
    <xdr:to>
      <xdr:col>0</xdr:col>
      <xdr:colOff>1771650</xdr:colOff>
      <xdr:row>408</xdr:row>
      <xdr:rowOff>1200150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409</xdr:row>
      <xdr:rowOff>57150</xdr:rowOff>
    </xdr:from>
    <xdr:to>
      <xdr:col>0</xdr:col>
      <xdr:colOff>1771650</xdr:colOff>
      <xdr:row>409</xdr:row>
      <xdr:rowOff>1200150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410</xdr:row>
      <xdr:rowOff>57150</xdr:rowOff>
    </xdr:from>
    <xdr:to>
      <xdr:col>0</xdr:col>
      <xdr:colOff>1771650</xdr:colOff>
      <xdr:row>410</xdr:row>
      <xdr:rowOff>1200150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411</xdr:row>
      <xdr:rowOff>57150</xdr:rowOff>
    </xdr:from>
    <xdr:to>
      <xdr:col>0</xdr:col>
      <xdr:colOff>1771650</xdr:colOff>
      <xdr:row>411</xdr:row>
      <xdr:rowOff>1200150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412</xdr:row>
      <xdr:rowOff>57150</xdr:rowOff>
    </xdr:from>
    <xdr:to>
      <xdr:col>0</xdr:col>
      <xdr:colOff>1771650</xdr:colOff>
      <xdr:row>412</xdr:row>
      <xdr:rowOff>1200150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413</xdr:row>
      <xdr:rowOff>57150</xdr:rowOff>
    </xdr:from>
    <xdr:to>
      <xdr:col>0</xdr:col>
      <xdr:colOff>1771650</xdr:colOff>
      <xdr:row>413</xdr:row>
      <xdr:rowOff>1200150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414</xdr:row>
      <xdr:rowOff>57150</xdr:rowOff>
    </xdr:from>
    <xdr:to>
      <xdr:col>0</xdr:col>
      <xdr:colOff>1771650</xdr:colOff>
      <xdr:row>414</xdr:row>
      <xdr:rowOff>1200150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415</xdr:row>
      <xdr:rowOff>57150</xdr:rowOff>
    </xdr:from>
    <xdr:to>
      <xdr:col>0</xdr:col>
      <xdr:colOff>1771650</xdr:colOff>
      <xdr:row>415</xdr:row>
      <xdr:rowOff>1200150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416</xdr:row>
      <xdr:rowOff>57150</xdr:rowOff>
    </xdr:from>
    <xdr:to>
      <xdr:col>0</xdr:col>
      <xdr:colOff>1771650</xdr:colOff>
      <xdr:row>416</xdr:row>
      <xdr:rowOff>1200150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417</xdr:row>
      <xdr:rowOff>57150</xdr:rowOff>
    </xdr:from>
    <xdr:to>
      <xdr:col>0</xdr:col>
      <xdr:colOff>1771650</xdr:colOff>
      <xdr:row>417</xdr:row>
      <xdr:rowOff>1200150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418</xdr:row>
      <xdr:rowOff>57150</xdr:rowOff>
    </xdr:from>
    <xdr:to>
      <xdr:col>0</xdr:col>
      <xdr:colOff>1771650</xdr:colOff>
      <xdr:row>418</xdr:row>
      <xdr:rowOff>1200150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419</xdr:row>
      <xdr:rowOff>57150</xdr:rowOff>
    </xdr:from>
    <xdr:to>
      <xdr:col>0</xdr:col>
      <xdr:colOff>1771650</xdr:colOff>
      <xdr:row>419</xdr:row>
      <xdr:rowOff>1200150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420</xdr:row>
      <xdr:rowOff>57150</xdr:rowOff>
    </xdr:from>
    <xdr:to>
      <xdr:col>0</xdr:col>
      <xdr:colOff>1771650</xdr:colOff>
      <xdr:row>420</xdr:row>
      <xdr:rowOff>1200150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421</xdr:row>
      <xdr:rowOff>57150</xdr:rowOff>
    </xdr:from>
    <xdr:to>
      <xdr:col>0</xdr:col>
      <xdr:colOff>1771650</xdr:colOff>
      <xdr:row>421</xdr:row>
      <xdr:rowOff>1200150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422</xdr:row>
      <xdr:rowOff>57150</xdr:rowOff>
    </xdr:from>
    <xdr:to>
      <xdr:col>0</xdr:col>
      <xdr:colOff>1771650</xdr:colOff>
      <xdr:row>422</xdr:row>
      <xdr:rowOff>1200150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423</xdr:row>
      <xdr:rowOff>57150</xdr:rowOff>
    </xdr:from>
    <xdr:to>
      <xdr:col>0</xdr:col>
      <xdr:colOff>1771650</xdr:colOff>
      <xdr:row>423</xdr:row>
      <xdr:rowOff>1200150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424</xdr:row>
      <xdr:rowOff>57150</xdr:rowOff>
    </xdr:from>
    <xdr:to>
      <xdr:col>0</xdr:col>
      <xdr:colOff>1771650</xdr:colOff>
      <xdr:row>424</xdr:row>
      <xdr:rowOff>1200150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425</xdr:row>
      <xdr:rowOff>57150</xdr:rowOff>
    </xdr:from>
    <xdr:to>
      <xdr:col>0</xdr:col>
      <xdr:colOff>1771650</xdr:colOff>
      <xdr:row>425</xdr:row>
      <xdr:rowOff>1200150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426</xdr:row>
      <xdr:rowOff>57150</xdr:rowOff>
    </xdr:from>
    <xdr:to>
      <xdr:col>0</xdr:col>
      <xdr:colOff>1771650</xdr:colOff>
      <xdr:row>426</xdr:row>
      <xdr:rowOff>1200150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427</xdr:row>
      <xdr:rowOff>57150</xdr:rowOff>
    </xdr:from>
    <xdr:to>
      <xdr:col>0</xdr:col>
      <xdr:colOff>1771650</xdr:colOff>
      <xdr:row>427</xdr:row>
      <xdr:rowOff>1200150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428</xdr:row>
      <xdr:rowOff>57150</xdr:rowOff>
    </xdr:from>
    <xdr:to>
      <xdr:col>0</xdr:col>
      <xdr:colOff>1771650</xdr:colOff>
      <xdr:row>428</xdr:row>
      <xdr:rowOff>1200150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429</xdr:row>
      <xdr:rowOff>57150</xdr:rowOff>
    </xdr:from>
    <xdr:to>
      <xdr:col>0</xdr:col>
      <xdr:colOff>1771650</xdr:colOff>
      <xdr:row>429</xdr:row>
      <xdr:rowOff>1200150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430</xdr:row>
      <xdr:rowOff>57150</xdr:rowOff>
    </xdr:from>
    <xdr:to>
      <xdr:col>0</xdr:col>
      <xdr:colOff>1771650</xdr:colOff>
      <xdr:row>430</xdr:row>
      <xdr:rowOff>1200150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431</xdr:row>
      <xdr:rowOff>57150</xdr:rowOff>
    </xdr:from>
    <xdr:to>
      <xdr:col>0</xdr:col>
      <xdr:colOff>1771650</xdr:colOff>
      <xdr:row>431</xdr:row>
      <xdr:rowOff>1200150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432</xdr:row>
      <xdr:rowOff>57150</xdr:rowOff>
    </xdr:from>
    <xdr:to>
      <xdr:col>0</xdr:col>
      <xdr:colOff>1771650</xdr:colOff>
      <xdr:row>432</xdr:row>
      <xdr:rowOff>1200150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433</xdr:row>
      <xdr:rowOff>57150</xdr:rowOff>
    </xdr:from>
    <xdr:to>
      <xdr:col>0</xdr:col>
      <xdr:colOff>1771650</xdr:colOff>
      <xdr:row>433</xdr:row>
      <xdr:rowOff>1200150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434</xdr:row>
      <xdr:rowOff>57150</xdr:rowOff>
    </xdr:from>
    <xdr:to>
      <xdr:col>0</xdr:col>
      <xdr:colOff>1771650</xdr:colOff>
      <xdr:row>434</xdr:row>
      <xdr:rowOff>1200150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435</xdr:row>
      <xdr:rowOff>57150</xdr:rowOff>
    </xdr:from>
    <xdr:to>
      <xdr:col>0</xdr:col>
      <xdr:colOff>1771650</xdr:colOff>
      <xdr:row>435</xdr:row>
      <xdr:rowOff>1200150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436</xdr:row>
      <xdr:rowOff>57150</xdr:rowOff>
    </xdr:from>
    <xdr:to>
      <xdr:col>0</xdr:col>
      <xdr:colOff>1771650</xdr:colOff>
      <xdr:row>436</xdr:row>
      <xdr:rowOff>1200150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437</xdr:row>
      <xdr:rowOff>57150</xdr:rowOff>
    </xdr:from>
    <xdr:to>
      <xdr:col>0</xdr:col>
      <xdr:colOff>1771650</xdr:colOff>
      <xdr:row>437</xdr:row>
      <xdr:rowOff>1200150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438</xdr:row>
      <xdr:rowOff>57150</xdr:rowOff>
    </xdr:from>
    <xdr:to>
      <xdr:col>0</xdr:col>
      <xdr:colOff>1771650</xdr:colOff>
      <xdr:row>438</xdr:row>
      <xdr:rowOff>1200150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440</xdr:row>
      <xdr:rowOff>57150</xdr:rowOff>
    </xdr:from>
    <xdr:to>
      <xdr:col>0</xdr:col>
      <xdr:colOff>1771650</xdr:colOff>
      <xdr:row>440</xdr:row>
      <xdr:rowOff>1200150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441</xdr:row>
      <xdr:rowOff>57150</xdr:rowOff>
    </xdr:from>
    <xdr:to>
      <xdr:col>0</xdr:col>
      <xdr:colOff>1771650</xdr:colOff>
      <xdr:row>441</xdr:row>
      <xdr:rowOff>1200150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442</xdr:row>
      <xdr:rowOff>57150</xdr:rowOff>
    </xdr:from>
    <xdr:to>
      <xdr:col>0</xdr:col>
      <xdr:colOff>1771650</xdr:colOff>
      <xdr:row>442</xdr:row>
      <xdr:rowOff>1200150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443</xdr:row>
      <xdr:rowOff>57150</xdr:rowOff>
    </xdr:from>
    <xdr:to>
      <xdr:col>0</xdr:col>
      <xdr:colOff>1771650</xdr:colOff>
      <xdr:row>443</xdr:row>
      <xdr:rowOff>1200150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444</xdr:row>
      <xdr:rowOff>57150</xdr:rowOff>
    </xdr:from>
    <xdr:to>
      <xdr:col>0</xdr:col>
      <xdr:colOff>1771650</xdr:colOff>
      <xdr:row>444</xdr:row>
      <xdr:rowOff>1200150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445</xdr:row>
      <xdr:rowOff>57150</xdr:rowOff>
    </xdr:from>
    <xdr:to>
      <xdr:col>0</xdr:col>
      <xdr:colOff>1771650</xdr:colOff>
      <xdr:row>445</xdr:row>
      <xdr:rowOff>1200150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446</xdr:row>
      <xdr:rowOff>57150</xdr:rowOff>
    </xdr:from>
    <xdr:to>
      <xdr:col>0</xdr:col>
      <xdr:colOff>1771650</xdr:colOff>
      <xdr:row>446</xdr:row>
      <xdr:rowOff>1200150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447</xdr:row>
      <xdr:rowOff>57150</xdr:rowOff>
    </xdr:from>
    <xdr:to>
      <xdr:col>0</xdr:col>
      <xdr:colOff>1771650</xdr:colOff>
      <xdr:row>447</xdr:row>
      <xdr:rowOff>1200150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448</xdr:row>
      <xdr:rowOff>57150</xdr:rowOff>
    </xdr:from>
    <xdr:to>
      <xdr:col>0</xdr:col>
      <xdr:colOff>1771650</xdr:colOff>
      <xdr:row>448</xdr:row>
      <xdr:rowOff>1200150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449</xdr:row>
      <xdr:rowOff>57150</xdr:rowOff>
    </xdr:from>
    <xdr:to>
      <xdr:col>0</xdr:col>
      <xdr:colOff>1771650</xdr:colOff>
      <xdr:row>449</xdr:row>
      <xdr:rowOff>1200150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450</xdr:row>
      <xdr:rowOff>57150</xdr:rowOff>
    </xdr:from>
    <xdr:to>
      <xdr:col>0</xdr:col>
      <xdr:colOff>1771650</xdr:colOff>
      <xdr:row>450</xdr:row>
      <xdr:rowOff>1200150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451</xdr:row>
      <xdr:rowOff>57150</xdr:rowOff>
    </xdr:from>
    <xdr:to>
      <xdr:col>0</xdr:col>
      <xdr:colOff>1771650</xdr:colOff>
      <xdr:row>451</xdr:row>
      <xdr:rowOff>1200150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452</xdr:row>
      <xdr:rowOff>57150</xdr:rowOff>
    </xdr:from>
    <xdr:to>
      <xdr:col>0</xdr:col>
      <xdr:colOff>1771650</xdr:colOff>
      <xdr:row>452</xdr:row>
      <xdr:rowOff>1200150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453</xdr:row>
      <xdr:rowOff>57150</xdr:rowOff>
    </xdr:from>
    <xdr:to>
      <xdr:col>0</xdr:col>
      <xdr:colOff>1771650</xdr:colOff>
      <xdr:row>453</xdr:row>
      <xdr:rowOff>1200150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454</xdr:row>
      <xdr:rowOff>57150</xdr:rowOff>
    </xdr:from>
    <xdr:to>
      <xdr:col>0</xdr:col>
      <xdr:colOff>1771650</xdr:colOff>
      <xdr:row>454</xdr:row>
      <xdr:rowOff>1200150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455</xdr:row>
      <xdr:rowOff>57150</xdr:rowOff>
    </xdr:from>
    <xdr:to>
      <xdr:col>0</xdr:col>
      <xdr:colOff>1771650</xdr:colOff>
      <xdr:row>455</xdr:row>
      <xdr:rowOff>1200150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456</xdr:row>
      <xdr:rowOff>57150</xdr:rowOff>
    </xdr:from>
    <xdr:to>
      <xdr:col>0</xdr:col>
      <xdr:colOff>1771650</xdr:colOff>
      <xdr:row>456</xdr:row>
      <xdr:rowOff>1200150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457</xdr:row>
      <xdr:rowOff>57150</xdr:rowOff>
    </xdr:from>
    <xdr:to>
      <xdr:col>0</xdr:col>
      <xdr:colOff>1771650</xdr:colOff>
      <xdr:row>457</xdr:row>
      <xdr:rowOff>1200150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458</xdr:row>
      <xdr:rowOff>57150</xdr:rowOff>
    </xdr:from>
    <xdr:to>
      <xdr:col>0</xdr:col>
      <xdr:colOff>1771650</xdr:colOff>
      <xdr:row>458</xdr:row>
      <xdr:rowOff>1200150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459</xdr:row>
      <xdr:rowOff>57150</xdr:rowOff>
    </xdr:from>
    <xdr:to>
      <xdr:col>0</xdr:col>
      <xdr:colOff>1771650</xdr:colOff>
      <xdr:row>459</xdr:row>
      <xdr:rowOff>1200150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460</xdr:row>
      <xdr:rowOff>57150</xdr:rowOff>
    </xdr:from>
    <xdr:to>
      <xdr:col>0</xdr:col>
      <xdr:colOff>1771650</xdr:colOff>
      <xdr:row>460</xdr:row>
      <xdr:rowOff>1200150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461</xdr:row>
      <xdr:rowOff>57150</xdr:rowOff>
    </xdr:from>
    <xdr:to>
      <xdr:col>0</xdr:col>
      <xdr:colOff>1771650</xdr:colOff>
      <xdr:row>461</xdr:row>
      <xdr:rowOff>1200150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462</xdr:row>
      <xdr:rowOff>57150</xdr:rowOff>
    </xdr:from>
    <xdr:to>
      <xdr:col>0</xdr:col>
      <xdr:colOff>1771650</xdr:colOff>
      <xdr:row>462</xdr:row>
      <xdr:rowOff>1200150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463</xdr:row>
      <xdr:rowOff>57150</xdr:rowOff>
    </xdr:from>
    <xdr:to>
      <xdr:col>0</xdr:col>
      <xdr:colOff>1771650</xdr:colOff>
      <xdr:row>463</xdr:row>
      <xdr:rowOff>1200150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464</xdr:row>
      <xdr:rowOff>57150</xdr:rowOff>
    </xdr:from>
    <xdr:to>
      <xdr:col>0</xdr:col>
      <xdr:colOff>1771650</xdr:colOff>
      <xdr:row>464</xdr:row>
      <xdr:rowOff>1200150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465</xdr:row>
      <xdr:rowOff>57150</xdr:rowOff>
    </xdr:from>
    <xdr:to>
      <xdr:col>0</xdr:col>
      <xdr:colOff>1771650</xdr:colOff>
      <xdr:row>465</xdr:row>
      <xdr:rowOff>1200150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466</xdr:row>
      <xdr:rowOff>57150</xdr:rowOff>
    </xdr:from>
    <xdr:to>
      <xdr:col>0</xdr:col>
      <xdr:colOff>1771650</xdr:colOff>
      <xdr:row>466</xdr:row>
      <xdr:rowOff>1200150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467</xdr:row>
      <xdr:rowOff>57150</xdr:rowOff>
    </xdr:from>
    <xdr:to>
      <xdr:col>0</xdr:col>
      <xdr:colOff>1771650</xdr:colOff>
      <xdr:row>467</xdr:row>
      <xdr:rowOff>1200150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468</xdr:row>
      <xdr:rowOff>57150</xdr:rowOff>
    </xdr:from>
    <xdr:to>
      <xdr:col>0</xdr:col>
      <xdr:colOff>1771650</xdr:colOff>
      <xdr:row>468</xdr:row>
      <xdr:rowOff>1200150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469</xdr:row>
      <xdr:rowOff>57150</xdr:rowOff>
    </xdr:from>
    <xdr:to>
      <xdr:col>0</xdr:col>
      <xdr:colOff>1771650</xdr:colOff>
      <xdr:row>469</xdr:row>
      <xdr:rowOff>1200150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470</xdr:row>
      <xdr:rowOff>57150</xdr:rowOff>
    </xdr:from>
    <xdr:to>
      <xdr:col>0</xdr:col>
      <xdr:colOff>1771650</xdr:colOff>
      <xdr:row>470</xdr:row>
      <xdr:rowOff>1200150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471</xdr:row>
      <xdr:rowOff>57150</xdr:rowOff>
    </xdr:from>
    <xdr:to>
      <xdr:col>0</xdr:col>
      <xdr:colOff>1771650</xdr:colOff>
      <xdr:row>471</xdr:row>
      <xdr:rowOff>1200150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472</xdr:row>
      <xdr:rowOff>57150</xdr:rowOff>
    </xdr:from>
    <xdr:to>
      <xdr:col>0</xdr:col>
      <xdr:colOff>1771650</xdr:colOff>
      <xdr:row>472</xdr:row>
      <xdr:rowOff>1200150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473</xdr:row>
      <xdr:rowOff>57150</xdr:rowOff>
    </xdr:from>
    <xdr:to>
      <xdr:col>0</xdr:col>
      <xdr:colOff>1771650</xdr:colOff>
      <xdr:row>473</xdr:row>
      <xdr:rowOff>1200150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474</xdr:row>
      <xdr:rowOff>57150</xdr:rowOff>
    </xdr:from>
    <xdr:to>
      <xdr:col>0</xdr:col>
      <xdr:colOff>1771650</xdr:colOff>
      <xdr:row>474</xdr:row>
      <xdr:rowOff>1200150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475</xdr:row>
      <xdr:rowOff>57150</xdr:rowOff>
    </xdr:from>
    <xdr:to>
      <xdr:col>0</xdr:col>
      <xdr:colOff>1771650</xdr:colOff>
      <xdr:row>475</xdr:row>
      <xdr:rowOff>1200150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476</xdr:row>
      <xdr:rowOff>57150</xdr:rowOff>
    </xdr:from>
    <xdr:to>
      <xdr:col>0</xdr:col>
      <xdr:colOff>1771650</xdr:colOff>
      <xdr:row>476</xdr:row>
      <xdr:rowOff>1200150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477</xdr:row>
      <xdr:rowOff>57150</xdr:rowOff>
    </xdr:from>
    <xdr:to>
      <xdr:col>0</xdr:col>
      <xdr:colOff>1771650</xdr:colOff>
      <xdr:row>477</xdr:row>
      <xdr:rowOff>1200150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478</xdr:row>
      <xdr:rowOff>57150</xdr:rowOff>
    </xdr:from>
    <xdr:to>
      <xdr:col>0</xdr:col>
      <xdr:colOff>1771650</xdr:colOff>
      <xdr:row>478</xdr:row>
      <xdr:rowOff>1200150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479</xdr:row>
      <xdr:rowOff>57150</xdr:rowOff>
    </xdr:from>
    <xdr:to>
      <xdr:col>0</xdr:col>
      <xdr:colOff>1771650</xdr:colOff>
      <xdr:row>479</xdr:row>
      <xdr:rowOff>1200150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480</xdr:row>
      <xdr:rowOff>57150</xdr:rowOff>
    </xdr:from>
    <xdr:to>
      <xdr:col>0</xdr:col>
      <xdr:colOff>1771650</xdr:colOff>
      <xdr:row>480</xdr:row>
      <xdr:rowOff>1200150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481</xdr:row>
      <xdr:rowOff>57150</xdr:rowOff>
    </xdr:from>
    <xdr:to>
      <xdr:col>0</xdr:col>
      <xdr:colOff>1771650</xdr:colOff>
      <xdr:row>481</xdr:row>
      <xdr:rowOff>1200150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482</xdr:row>
      <xdr:rowOff>57150</xdr:rowOff>
    </xdr:from>
    <xdr:to>
      <xdr:col>0</xdr:col>
      <xdr:colOff>1771650</xdr:colOff>
      <xdr:row>482</xdr:row>
      <xdr:rowOff>1200150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483</xdr:row>
      <xdr:rowOff>57150</xdr:rowOff>
    </xdr:from>
    <xdr:to>
      <xdr:col>0</xdr:col>
      <xdr:colOff>1771650</xdr:colOff>
      <xdr:row>483</xdr:row>
      <xdr:rowOff>1200150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484</xdr:row>
      <xdr:rowOff>57150</xdr:rowOff>
    </xdr:from>
    <xdr:to>
      <xdr:col>0</xdr:col>
      <xdr:colOff>1771650</xdr:colOff>
      <xdr:row>484</xdr:row>
      <xdr:rowOff>1200150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485</xdr:row>
      <xdr:rowOff>57150</xdr:rowOff>
    </xdr:from>
    <xdr:to>
      <xdr:col>0</xdr:col>
      <xdr:colOff>1771650</xdr:colOff>
      <xdr:row>485</xdr:row>
      <xdr:rowOff>1200150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486</xdr:row>
      <xdr:rowOff>57150</xdr:rowOff>
    </xdr:from>
    <xdr:to>
      <xdr:col>0</xdr:col>
      <xdr:colOff>1771650</xdr:colOff>
      <xdr:row>486</xdr:row>
      <xdr:rowOff>1200150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487</xdr:row>
      <xdr:rowOff>57150</xdr:rowOff>
    </xdr:from>
    <xdr:to>
      <xdr:col>0</xdr:col>
      <xdr:colOff>1771650</xdr:colOff>
      <xdr:row>487</xdr:row>
      <xdr:rowOff>1200150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488</xdr:row>
      <xdr:rowOff>57150</xdr:rowOff>
    </xdr:from>
    <xdr:to>
      <xdr:col>0</xdr:col>
      <xdr:colOff>1771650</xdr:colOff>
      <xdr:row>488</xdr:row>
      <xdr:rowOff>1200150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489</xdr:row>
      <xdr:rowOff>57150</xdr:rowOff>
    </xdr:from>
    <xdr:to>
      <xdr:col>0</xdr:col>
      <xdr:colOff>1771650</xdr:colOff>
      <xdr:row>489</xdr:row>
      <xdr:rowOff>1200150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490</xdr:row>
      <xdr:rowOff>57150</xdr:rowOff>
    </xdr:from>
    <xdr:to>
      <xdr:col>0</xdr:col>
      <xdr:colOff>1771650</xdr:colOff>
      <xdr:row>490</xdr:row>
      <xdr:rowOff>1200150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491</xdr:row>
      <xdr:rowOff>57150</xdr:rowOff>
    </xdr:from>
    <xdr:to>
      <xdr:col>0</xdr:col>
      <xdr:colOff>1771650</xdr:colOff>
      <xdr:row>491</xdr:row>
      <xdr:rowOff>1200150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492</xdr:row>
      <xdr:rowOff>57150</xdr:rowOff>
    </xdr:from>
    <xdr:to>
      <xdr:col>0</xdr:col>
      <xdr:colOff>1771650</xdr:colOff>
      <xdr:row>492</xdr:row>
      <xdr:rowOff>1200150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493</xdr:row>
      <xdr:rowOff>57150</xdr:rowOff>
    </xdr:from>
    <xdr:to>
      <xdr:col>0</xdr:col>
      <xdr:colOff>1771650</xdr:colOff>
      <xdr:row>493</xdr:row>
      <xdr:rowOff>1200150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494</xdr:row>
      <xdr:rowOff>57150</xdr:rowOff>
    </xdr:from>
    <xdr:to>
      <xdr:col>0</xdr:col>
      <xdr:colOff>1771650</xdr:colOff>
      <xdr:row>494</xdr:row>
      <xdr:rowOff>1200150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495</xdr:row>
      <xdr:rowOff>57150</xdr:rowOff>
    </xdr:from>
    <xdr:to>
      <xdr:col>0</xdr:col>
      <xdr:colOff>1771650</xdr:colOff>
      <xdr:row>495</xdr:row>
      <xdr:rowOff>1200150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496</xdr:row>
      <xdr:rowOff>57150</xdr:rowOff>
    </xdr:from>
    <xdr:to>
      <xdr:col>0</xdr:col>
      <xdr:colOff>1771650</xdr:colOff>
      <xdr:row>496</xdr:row>
      <xdr:rowOff>1200150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497</xdr:row>
      <xdr:rowOff>57150</xdr:rowOff>
    </xdr:from>
    <xdr:to>
      <xdr:col>0</xdr:col>
      <xdr:colOff>1771650</xdr:colOff>
      <xdr:row>497</xdr:row>
      <xdr:rowOff>1200150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498</xdr:row>
      <xdr:rowOff>57150</xdr:rowOff>
    </xdr:from>
    <xdr:to>
      <xdr:col>0</xdr:col>
      <xdr:colOff>1771650</xdr:colOff>
      <xdr:row>498</xdr:row>
      <xdr:rowOff>1200150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499</xdr:row>
      <xdr:rowOff>57150</xdr:rowOff>
    </xdr:from>
    <xdr:to>
      <xdr:col>0</xdr:col>
      <xdr:colOff>1771650</xdr:colOff>
      <xdr:row>499</xdr:row>
      <xdr:rowOff>1200150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500</xdr:row>
      <xdr:rowOff>57150</xdr:rowOff>
    </xdr:from>
    <xdr:to>
      <xdr:col>0</xdr:col>
      <xdr:colOff>1771650</xdr:colOff>
      <xdr:row>500</xdr:row>
      <xdr:rowOff>1200150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501</xdr:row>
      <xdr:rowOff>57150</xdr:rowOff>
    </xdr:from>
    <xdr:to>
      <xdr:col>0</xdr:col>
      <xdr:colOff>1771650</xdr:colOff>
      <xdr:row>501</xdr:row>
      <xdr:rowOff>1200150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502</xdr:row>
      <xdr:rowOff>57150</xdr:rowOff>
    </xdr:from>
    <xdr:to>
      <xdr:col>0</xdr:col>
      <xdr:colOff>1771650</xdr:colOff>
      <xdr:row>502</xdr:row>
      <xdr:rowOff>1200150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503</xdr:row>
      <xdr:rowOff>57150</xdr:rowOff>
    </xdr:from>
    <xdr:to>
      <xdr:col>0</xdr:col>
      <xdr:colOff>1771650</xdr:colOff>
      <xdr:row>503</xdr:row>
      <xdr:rowOff>1200150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504</xdr:row>
      <xdr:rowOff>57150</xdr:rowOff>
    </xdr:from>
    <xdr:to>
      <xdr:col>0</xdr:col>
      <xdr:colOff>1771650</xdr:colOff>
      <xdr:row>504</xdr:row>
      <xdr:rowOff>1200150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505</xdr:row>
      <xdr:rowOff>57150</xdr:rowOff>
    </xdr:from>
    <xdr:to>
      <xdr:col>0</xdr:col>
      <xdr:colOff>1771650</xdr:colOff>
      <xdr:row>505</xdr:row>
      <xdr:rowOff>1200150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506</xdr:row>
      <xdr:rowOff>57150</xdr:rowOff>
    </xdr:from>
    <xdr:to>
      <xdr:col>0</xdr:col>
      <xdr:colOff>1771650</xdr:colOff>
      <xdr:row>506</xdr:row>
      <xdr:rowOff>1200150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507</xdr:row>
      <xdr:rowOff>57150</xdr:rowOff>
    </xdr:from>
    <xdr:to>
      <xdr:col>0</xdr:col>
      <xdr:colOff>1771650</xdr:colOff>
      <xdr:row>507</xdr:row>
      <xdr:rowOff>1200150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508</xdr:row>
      <xdr:rowOff>57150</xdr:rowOff>
    </xdr:from>
    <xdr:to>
      <xdr:col>0</xdr:col>
      <xdr:colOff>1771650</xdr:colOff>
      <xdr:row>508</xdr:row>
      <xdr:rowOff>1200150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509</xdr:row>
      <xdr:rowOff>57150</xdr:rowOff>
    </xdr:from>
    <xdr:to>
      <xdr:col>0</xdr:col>
      <xdr:colOff>1771650</xdr:colOff>
      <xdr:row>509</xdr:row>
      <xdr:rowOff>1200150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510</xdr:row>
      <xdr:rowOff>57150</xdr:rowOff>
    </xdr:from>
    <xdr:to>
      <xdr:col>0</xdr:col>
      <xdr:colOff>1771650</xdr:colOff>
      <xdr:row>510</xdr:row>
      <xdr:rowOff>1200150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511</xdr:row>
      <xdr:rowOff>57150</xdr:rowOff>
    </xdr:from>
    <xdr:to>
      <xdr:col>0</xdr:col>
      <xdr:colOff>1771650</xdr:colOff>
      <xdr:row>511</xdr:row>
      <xdr:rowOff>1200150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512</xdr:row>
      <xdr:rowOff>57150</xdr:rowOff>
    </xdr:from>
    <xdr:to>
      <xdr:col>0</xdr:col>
      <xdr:colOff>1771650</xdr:colOff>
      <xdr:row>512</xdr:row>
      <xdr:rowOff>1200150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513</xdr:row>
      <xdr:rowOff>57150</xdr:rowOff>
    </xdr:from>
    <xdr:to>
      <xdr:col>0</xdr:col>
      <xdr:colOff>1771650</xdr:colOff>
      <xdr:row>513</xdr:row>
      <xdr:rowOff>1200150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514</xdr:row>
      <xdr:rowOff>57150</xdr:rowOff>
    </xdr:from>
    <xdr:to>
      <xdr:col>0</xdr:col>
      <xdr:colOff>1771650</xdr:colOff>
      <xdr:row>514</xdr:row>
      <xdr:rowOff>1200150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515</xdr:row>
      <xdr:rowOff>57150</xdr:rowOff>
    </xdr:from>
    <xdr:to>
      <xdr:col>0</xdr:col>
      <xdr:colOff>1771650</xdr:colOff>
      <xdr:row>515</xdr:row>
      <xdr:rowOff>1200150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516</xdr:row>
      <xdr:rowOff>57150</xdr:rowOff>
    </xdr:from>
    <xdr:to>
      <xdr:col>0</xdr:col>
      <xdr:colOff>1771650</xdr:colOff>
      <xdr:row>516</xdr:row>
      <xdr:rowOff>1200150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517</xdr:row>
      <xdr:rowOff>57150</xdr:rowOff>
    </xdr:from>
    <xdr:to>
      <xdr:col>0</xdr:col>
      <xdr:colOff>1771650</xdr:colOff>
      <xdr:row>517</xdr:row>
      <xdr:rowOff>1200150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518</xdr:row>
      <xdr:rowOff>57150</xdr:rowOff>
    </xdr:from>
    <xdr:to>
      <xdr:col>0</xdr:col>
      <xdr:colOff>1771650</xdr:colOff>
      <xdr:row>518</xdr:row>
      <xdr:rowOff>1200150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519</xdr:row>
      <xdr:rowOff>57150</xdr:rowOff>
    </xdr:from>
    <xdr:to>
      <xdr:col>0</xdr:col>
      <xdr:colOff>1771650</xdr:colOff>
      <xdr:row>519</xdr:row>
      <xdr:rowOff>1200150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520</xdr:row>
      <xdr:rowOff>57150</xdr:rowOff>
    </xdr:from>
    <xdr:to>
      <xdr:col>0</xdr:col>
      <xdr:colOff>1771650</xdr:colOff>
      <xdr:row>520</xdr:row>
      <xdr:rowOff>1200150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521</xdr:row>
      <xdr:rowOff>57150</xdr:rowOff>
    </xdr:from>
    <xdr:to>
      <xdr:col>0</xdr:col>
      <xdr:colOff>1771650</xdr:colOff>
      <xdr:row>521</xdr:row>
      <xdr:rowOff>1200150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522</xdr:row>
      <xdr:rowOff>57150</xdr:rowOff>
    </xdr:from>
    <xdr:to>
      <xdr:col>0</xdr:col>
      <xdr:colOff>1771650</xdr:colOff>
      <xdr:row>522</xdr:row>
      <xdr:rowOff>1200150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523</xdr:row>
      <xdr:rowOff>57150</xdr:rowOff>
    </xdr:from>
    <xdr:to>
      <xdr:col>0</xdr:col>
      <xdr:colOff>1771650</xdr:colOff>
      <xdr:row>523</xdr:row>
      <xdr:rowOff>1200150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524</xdr:row>
      <xdr:rowOff>57150</xdr:rowOff>
    </xdr:from>
    <xdr:to>
      <xdr:col>0</xdr:col>
      <xdr:colOff>1771650</xdr:colOff>
      <xdr:row>524</xdr:row>
      <xdr:rowOff>1200150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525</xdr:row>
      <xdr:rowOff>57150</xdr:rowOff>
    </xdr:from>
    <xdr:to>
      <xdr:col>0</xdr:col>
      <xdr:colOff>1771650</xdr:colOff>
      <xdr:row>525</xdr:row>
      <xdr:rowOff>1200150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526</xdr:row>
      <xdr:rowOff>57150</xdr:rowOff>
    </xdr:from>
    <xdr:to>
      <xdr:col>0</xdr:col>
      <xdr:colOff>1771650</xdr:colOff>
      <xdr:row>526</xdr:row>
      <xdr:rowOff>1200150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527</xdr:row>
      <xdr:rowOff>57150</xdr:rowOff>
    </xdr:from>
    <xdr:to>
      <xdr:col>0</xdr:col>
      <xdr:colOff>1771650</xdr:colOff>
      <xdr:row>527</xdr:row>
      <xdr:rowOff>1200150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528</xdr:row>
      <xdr:rowOff>57150</xdr:rowOff>
    </xdr:from>
    <xdr:to>
      <xdr:col>0</xdr:col>
      <xdr:colOff>1771650</xdr:colOff>
      <xdr:row>528</xdr:row>
      <xdr:rowOff>1200150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529</xdr:row>
      <xdr:rowOff>57150</xdr:rowOff>
    </xdr:from>
    <xdr:to>
      <xdr:col>0</xdr:col>
      <xdr:colOff>1771650</xdr:colOff>
      <xdr:row>529</xdr:row>
      <xdr:rowOff>1200150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530</xdr:row>
      <xdr:rowOff>57150</xdr:rowOff>
    </xdr:from>
    <xdr:to>
      <xdr:col>0</xdr:col>
      <xdr:colOff>1771650</xdr:colOff>
      <xdr:row>530</xdr:row>
      <xdr:rowOff>1200150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531</xdr:row>
      <xdr:rowOff>57150</xdr:rowOff>
    </xdr:from>
    <xdr:to>
      <xdr:col>0</xdr:col>
      <xdr:colOff>1771650</xdr:colOff>
      <xdr:row>531</xdr:row>
      <xdr:rowOff>1200150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532</xdr:row>
      <xdr:rowOff>57150</xdr:rowOff>
    </xdr:from>
    <xdr:to>
      <xdr:col>0</xdr:col>
      <xdr:colOff>1771650</xdr:colOff>
      <xdr:row>532</xdr:row>
      <xdr:rowOff>1200150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533</xdr:row>
      <xdr:rowOff>57150</xdr:rowOff>
    </xdr:from>
    <xdr:to>
      <xdr:col>0</xdr:col>
      <xdr:colOff>1771650</xdr:colOff>
      <xdr:row>533</xdr:row>
      <xdr:rowOff>1200150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534</xdr:row>
      <xdr:rowOff>57150</xdr:rowOff>
    </xdr:from>
    <xdr:to>
      <xdr:col>0</xdr:col>
      <xdr:colOff>1771650</xdr:colOff>
      <xdr:row>534</xdr:row>
      <xdr:rowOff>1200150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535</xdr:row>
      <xdr:rowOff>57150</xdr:rowOff>
    </xdr:from>
    <xdr:to>
      <xdr:col>0</xdr:col>
      <xdr:colOff>1771650</xdr:colOff>
      <xdr:row>535</xdr:row>
      <xdr:rowOff>1200150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536</xdr:row>
      <xdr:rowOff>57150</xdr:rowOff>
    </xdr:from>
    <xdr:to>
      <xdr:col>0</xdr:col>
      <xdr:colOff>1771650</xdr:colOff>
      <xdr:row>536</xdr:row>
      <xdr:rowOff>1200150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537</xdr:row>
      <xdr:rowOff>57150</xdr:rowOff>
    </xdr:from>
    <xdr:to>
      <xdr:col>0</xdr:col>
      <xdr:colOff>1771650</xdr:colOff>
      <xdr:row>537</xdr:row>
      <xdr:rowOff>1200150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538</xdr:row>
      <xdr:rowOff>57150</xdr:rowOff>
    </xdr:from>
    <xdr:to>
      <xdr:col>0</xdr:col>
      <xdr:colOff>1771650</xdr:colOff>
      <xdr:row>538</xdr:row>
      <xdr:rowOff>1200150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539</xdr:row>
      <xdr:rowOff>57150</xdr:rowOff>
    </xdr:from>
    <xdr:to>
      <xdr:col>0</xdr:col>
      <xdr:colOff>1771650</xdr:colOff>
      <xdr:row>539</xdr:row>
      <xdr:rowOff>1200150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540</xdr:row>
      <xdr:rowOff>57150</xdr:rowOff>
    </xdr:from>
    <xdr:to>
      <xdr:col>0</xdr:col>
      <xdr:colOff>1771650</xdr:colOff>
      <xdr:row>540</xdr:row>
      <xdr:rowOff>1200150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541</xdr:row>
      <xdr:rowOff>57150</xdr:rowOff>
    </xdr:from>
    <xdr:to>
      <xdr:col>0</xdr:col>
      <xdr:colOff>1771650</xdr:colOff>
      <xdr:row>541</xdr:row>
      <xdr:rowOff>1200150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542</xdr:row>
      <xdr:rowOff>57150</xdr:rowOff>
    </xdr:from>
    <xdr:to>
      <xdr:col>0</xdr:col>
      <xdr:colOff>1771650</xdr:colOff>
      <xdr:row>542</xdr:row>
      <xdr:rowOff>1200150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543</xdr:row>
      <xdr:rowOff>57150</xdr:rowOff>
    </xdr:from>
    <xdr:to>
      <xdr:col>0</xdr:col>
      <xdr:colOff>1771650</xdr:colOff>
      <xdr:row>543</xdr:row>
      <xdr:rowOff>1200150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544</xdr:row>
      <xdr:rowOff>57150</xdr:rowOff>
    </xdr:from>
    <xdr:to>
      <xdr:col>0</xdr:col>
      <xdr:colOff>1771650</xdr:colOff>
      <xdr:row>544</xdr:row>
      <xdr:rowOff>1200150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545</xdr:row>
      <xdr:rowOff>57150</xdr:rowOff>
    </xdr:from>
    <xdr:to>
      <xdr:col>0</xdr:col>
      <xdr:colOff>1771650</xdr:colOff>
      <xdr:row>545</xdr:row>
      <xdr:rowOff>1200150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546</xdr:row>
      <xdr:rowOff>57150</xdr:rowOff>
    </xdr:from>
    <xdr:to>
      <xdr:col>0</xdr:col>
      <xdr:colOff>1771650</xdr:colOff>
      <xdr:row>546</xdr:row>
      <xdr:rowOff>1200150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547</xdr:row>
      <xdr:rowOff>57150</xdr:rowOff>
    </xdr:from>
    <xdr:to>
      <xdr:col>0</xdr:col>
      <xdr:colOff>1771650</xdr:colOff>
      <xdr:row>547</xdr:row>
      <xdr:rowOff>1200150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548</xdr:row>
      <xdr:rowOff>57150</xdr:rowOff>
    </xdr:from>
    <xdr:to>
      <xdr:col>0</xdr:col>
      <xdr:colOff>1771650</xdr:colOff>
      <xdr:row>548</xdr:row>
      <xdr:rowOff>1200150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549</xdr:row>
      <xdr:rowOff>57150</xdr:rowOff>
    </xdr:from>
    <xdr:to>
      <xdr:col>0</xdr:col>
      <xdr:colOff>1771650</xdr:colOff>
      <xdr:row>549</xdr:row>
      <xdr:rowOff>1200150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550</xdr:row>
      <xdr:rowOff>57150</xdr:rowOff>
    </xdr:from>
    <xdr:to>
      <xdr:col>0</xdr:col>
      <xdr:colOff>1771650</xdr:colOff>
      <xdr:row>550</xdr:row>
      <xdr:rowOff>1200150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551</xdr:row>
      <xdr:rowOff>57150</xdr:rowOff>
    </xdr:from>
    <xdr:to>
      <xdr:col>0</xdr:col>
      <xdr:colOff>1771650</xdr:colOff>
      <xdr:row>551</xdr:row>
      <xdr:rowOff>1200150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552</xdr:row>
      <xdr:rowOff>57150</xdr:rowOff>
    </xdr:from>
    <xdr:to>
      <xdr:col>0</xdr:col>
      <xdr:colOff>1771650</xdr:colOff>
      <xdr:row>552</xdr:row>
      <xdr:rowOff>1200150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553</xdr:row>
      <xdr:rowOff>57150</xdr:rowOff>
    </xdr:from>
    <xdr:to>
      <xdr:col>0</xdr:col>
      <xdr:colOff>1771650</xdr:colOff>
      <xdr:row>553</xdr:row>
      <xdr:rowOff>1200150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554</xdr:row>
      <xdr:rowOff>57150</xdr:rowOff>
    </xdr:from>
    <xdr:to>
      <xdr:col>0</xdr:col>
      <xdr:colOff>1771650</xdr:colOff>
      <xdr:row>554</xdr:row>
      <xdr:rowOff>1200150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555</xdr:row>
      <xdr:rowOff>57150</xdr:rowOff>
    </xdr:from>
    <xdr:to>
      <xdr:col>0</xdr:col>
      <xdr:colOff>1771650</xdr:colOff>
      <xdr:row>555</xdr:row>
      <xdr:rowOff>1200150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556</xdr:row>
      <xdr:rowOff>57150</xdr:rowOff>
    </xdr:from>
    <xdr:to>
      <xdr:col>0</xdr:col>
      <xdr:colOff>1771650</xdr:colOff>
      <xdr:row>556</xdr:row>
      <xdr:rowOff>1200150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557</xdr:row>
      <xdr:rowOff>57150</xdr:rowOff>
    </xdr:from>
    <xdr:to>
      <xdr:col>0</xdr:col>
      <xdr:colOff>1771650</xdr:colOff>
      <xdr:row>557</xdr:row>
      <xdr:rowOff>1200150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558</xdr:row>
      <xdr:rowOff>57150</xdr:rowOff>
    </xdr:from>
    <xdr:to>
      <xdr:col>0</xdr:col>
      <xdr:colOff>1771650</xdr:colOff>
      <xdr:row>558</xdr:row>
      <xdr:rowOff>1200150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559</xdr:row>
      <xdr:rowOff>57150</xdr:rowOff>
    </xdr:from>
    <xdr:to>
      <xdr:col>0</xdr:col>
      <xdr:colOff>1771650</xdr:colOff>
      <xdr:row>559</xdr:row>
      <xdr:rowOff>1200150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560</xdr:row>
      <xdr:rowOff>57150</xdr:rowOff>
    </xdr:from>
    <xdr:to>
      <xdr:col>0</xdr:col>
      <xdr:colOff>1771650</xdr:colOff>
      <xdr:row>560</xdr:row>
      <xdr:rowOff>1200150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561</xdr:row>
      <xdr:rowOff>57150</xdr:rowOff>
    </xdr:from>
    <xdr:to>
      <xdr:col>0</xdr:col>
      <xdr:colOff>1771650</xdr:colOff>
      <xdr:row>561</xdr:row>
      <xdr:rowOff>1200150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562</xdr:row>
      <xdr:rowOff>57150</xdr:rowOff>
    </xdr:from>
    <xdr:to>
      <xdr:col>0</xdr:col>
      <xdr:colOff>1771650</xdr:colOff>
      <xdr:row>562</xdr:row>
      <xdr:rowOff>1200150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563</xdr:row>
      <xdr:rowOff>57150</xdr:rowOff>
    </xdr:from>
    <xdr:to>
      <xdr:col>0</xdr:col>
      <xdr:colOff>1771650</xdr:colOff>
      <xdr:row>563</xdr:row>
      <xdr:rowOff>1200150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564</xdr:row>
      <xdr:rowOff>57150</xdr:rowOff>
    </xdr:from>
    <xdr:to>
      <xdr:col>0</xdr:col>
      <xdr:colOff>1771650</xdr:colOff>
      <xdr:row>564</xdr:row>
      <xdr:rowOff>1200150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565</xdr:row>
      <xdr:rowOff>57150</xdr:rowOff>
    </xdr:from>
    <xdr:to>
      <xdr:col>0</xdr:col>
      <xdr:colOff>1771650</xdr:colOff>
      <xdr:row>565</xdr:row>
      <xdr:rowOff>1200150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566</xdr:row>
      <xdr:rowOff>57150</xdr:rowOff>
    </xdr:from>
    <xdr:to>
      <xdr:col>0</xdr:col>
      <xdr:colOff>1771650</xdr:colOff>
      <xdr:row>566</xdr:row>
      <xdr:rowOff>1200150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567</xdr:row>
      <xdr:rowOff>57150</xdr:rowOff>
    </xdr:from>
    <xdr:to>
      <xdr:col>0</xdr:col>
      <xdr:colOff>1771650</xdr:colOff>
      <xdr:row>567</xdr:row>
      <xdr:rowOff>1200150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568</xdr:row>
      <xdr:rowOff>57150</xdr:rowOff>
    </xdr:from>
    <xdr:to>
      <xdr:col>0</xdr:col>
      <xdr:colOff>1771650</xdr:colOff>
      <xdr:row>568</xdr:row>
      <xdr:rowOff>1200150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569</xdr:row>
      <xdr:rowOff>57150</xdr:rowOff>
    </xdr:from>
    <xdr:to>
      <xdr:col>0</xdr:col>
      <xdr:colOff>1771650</xdr:colOff>
      <xdr:row>569</xdr:row>
      <xdr:rowOff>1200150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570</xdr:row>
      <xdr:rowOff>57150</xdr:rowOff>
    </xdr:from>
    <xdr:to>
      <xdr:col>0</xdr:col>
      <xdr:colOff>1771650</xdr:colOff>
      <xdr:row>570</xdr:row>
      <xdr:rowOff>1200150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571</xdr:row>
      <xdr:rowOff>57150</xdr:rowOff>
    </xdr:from>
    <xdr:to>
      <xdr:col>0</xdr:col>
      <xdr:colOff>1771650</xdr:colOff>
      <xdr:row>571</xdr:row>
      <xdr:rowOff>1200150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572</xdr:row>
      <xdr:rowOff>57150</xdr:rowOff>
    </xdr:from>
    <xdr:to>
      <xdr:col>0</xdr:col>
      <xdr:colOff>1771650</xdr:colOff>
      <xdr:row>572</xdr:row>
      <xdr:rowOff>1200150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573</xdr:row>
      <xdr:rowOff>57150</xdr:rowOff>
    </xdr:from>
    <xdr:to>
      <xdr:col>0</xdr:col>
      <xdr:colOff>1771650</xdr:colOff>
      <xdr:row>573</xdr:row>
      <xdr:rowOff>1200150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574</xdr:row>
      <xdr:rowOff>57150</xdr:rowOff>
    </xdr:from>
    <xdr:to>
      <xdr:col>0</xdr:col>
      <xdr:colOff>1771650</xdr:colOff>
      <xdr:row>574</xdr:row>
      <xdr:rowOff>1200150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575</xdr:row>
      <xdr:rowOff>57150</xdr:rowOff>
    </xdr:from>
    <xdr:to>
      <xdr:col>0</xdr:col>
      <xdr:colOff>1771650</xdr:colOff>
      <xdr:row>575</xdr:row>
      <xdr:rowOff>1200150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576</xdr:row>
      <xdr:rowOff>57150</xdr:rowOff>
    </xdr:from>
    <xdr:to>
      <xdr:col>0</xdr:col>
      <xdr:colOff>1771650</xdr:colOff>
      <xdr:row>576</xdr:row>
      <xdr:rowOff>1200150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577</xdr:row>
      <xdr:rowOff>57150</xdr:rowOff>
    </xdr:from>
    <xdr:to>
      <xdr:col>0</xdr:col>
      <xdr:colOff>1771650</xdr:colOff>
      <xdr:row>577</xdr:row>
      <xdr:rowOff>1200150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578</xdr:row>
      <xdr:rowOff>57150</xdr:rowOff>
    </xdr:from>
    <xdr:to>
      <xdr:col>0</xdr:col>
      <xdr:colOff>1771650</xdr:colOff>
      <xdr:row>578</xdr:row>
      <xdr:rowOff>1200150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579</xdr:row>
      <xdr:rowOff>57150</xdr:rowOff>
    </xdr:from>
    <xdr:to>
      <xdr:col>0</xdr:col>
      <xdr:colOff>1771650</xdr:colOff>
      <xdr:row>579</xdr:row>
      <xdr:rowOff>1200150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580</xdr:row>
      <xdr:rowOff>57150</xdr:rowOff>
    </xdr:from>
    <xdr:to>
      <xdr:col>0</xdr:col>
      <xdr:colOff>1771650</xdr:colOff>
      <xdr:row>580</xdr:row>
      <xdr:rowOff>1200150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581</xdr:row>
      <xdr:rowOff>57150</xdr:rowOff>
    </xdr:from>
    <xdr:to>
      <xdr:col>0</xdr:col>
      <xdr:colOff>1771650</xdr:colOff>
      <xdr:row>581</xdr:row>
      <xdr:rowOff>1200150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582</xdr:row>
      <xdr:rowOff>57150</xdr:rowOff>
    </xdr:from>
    <xdr:to>
      <xdr:col>0</xdr:col>
      <xdr:colOff>1771650</xdr:colOff>
      <xdr:row>582</xdr:row>
      <xdr:rowOff>1200150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583</xdr:row>
      <xdr:rowOff>57150</xdr:rowOff>
    </xdr:from>
    <xdr:to>
      <xdr:col>0</xdr:col>
      <xdr:colOff>1771650</xdr:colOff>
      <xdr:row>583</xdr:row>
      <xdr:rowOff>1200150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584</xdr:row>
      <xdr:rowOff>57150</xdr:rowOff>
    </xdr:from>
    <xdr:to>
      <xdr:col>0</xdr:col>
      <xdr:colOff>1771650</xdr:colOff>
      <xdr:row>584</xdr:row>
      <xdr:rowOff>1200150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585</xdr:row>
      <xdr:rowOff>57150</xdr:rowOff>
    </xdr:from>
    <xdr:to>
      <xdr:col>0</xdr:col>
      <xdr:colOff>1771650</xdr:colOff>
      <xdr:row>585</xdr:row>
      <xdr:rowOff>1200150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586</xdr:row>
      <xdr:rowOff>57150</xdr:rowOff>
    </xdr:from>
    <xdr:to>
      <xdr:col>0</xdr:col>
      <xdr:colOff>1771650</xdr:colOff>
      <xdr:row>586</xdr:row>
      <xdr:rowOff>1200150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587</xdr:row>
      <xdr:rowOff>57150</xdr:rowOff>
    </xdr:from>
    <xdr:to>
      <xdr:col>0</xdr:col>
      <xdr:colOff>1771650</xdr:colOff>
      <xdr:row>587</xdr:row>
      <xdr:rowOff>1200150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588</xdr:row>
      <xdr:rowOff>57150</xdr:rowOff>
    </xdr:from>
    <xdr:to>
      <xdr:col>0</xdr:col>
      <xdr:colOff>1771650</xdr:colOff>
      <xdr:row>588</xdr:row>
      <xdr:rowOff>1200150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589</xdr:row>
      <xdr:rowOff>57150</xdr:rowOff>
    </xdr:from>
    <xdr:to>
      <xdr:col>0</xdr:col>
      <xdr:colOff>1771650</xdr:colOff>
      <xdr:row>589</xdr:row>
      <xdr:rowOff>1200150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590</xdr:row>
      <xdr:rowOff>57150</xdr:rowOff>
    </xdr:from>
    <xdr:to>
      <xdr:col>0</xdr:col>
      <xdr:colOff>1771650</xdr:colOff>
      <xdr:row>590</xdr:row>
      <xdr:rowOff>1200150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591</xdr:row>
      <xdr:rowOff>57150</xdr:rowOff>
    </xdr:from>
    <xdr:to>
      <xdr:col>0</xdr:col>
      <xdr:colOff>1771650</xdr:colOff>
      <xdr:row>591</xdr:row>
      <xdr:rowOff>1200150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592</xdr:row>
      <xdr:rowOff>57150</xdr:rowOff>
    </xdr:from>
    <xdr:to>
      <xdr:col>0</xdr:col>
      <xdr:colOff>1771650</xdr:colOff>
      <xdr:row>592</xdr:row>
      <xdr:rowOff>1200150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593</xdr:row>
      <xdr:rowOff>57150</xdr:rowOff>
    </xdr:from>
    <xdr:to>
      <xdr:col>0</xdr:col>
      <xdr:colOff>1771650</xdr:colOff>
      <xdr:row>593</xdr:row>
      <xdr:rowOff>1200150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594</xdr:row>
      <xdr:rowOff>57150</xdr:rowOff>
    </xdr:from>
    <xdr:to>
      <xdr:col>0</xdr:col>
      <xdr:colOff>1771650</xdr:colOff>
      <xdr:row>594</xdr:row>
      <xdr:rowOff>1200150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595</xdr:row>
      <xdr:rowOff>57150</xdr:rowOff>
    </xdr:from>
    <xdr:to>
      <xdr:col>0</xdr:col>
      <xdr:colOff>1771650</xdr:colOff>
      <xdr:row>595</xdr:row>
      <xdr:rowOff>1200150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596</xdr:row>
      <xdr:rowOff>57150</xdr:rowOff>
    </xdr:from>
    <xdr:to>
      <xdr:col>0</xdr:col>
      <xdr:colOff>1771650</xdr:colOff>
      <xdr:row>596</xdr:row>
      <xdr:rowOff>1200150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597</xdr:row>
      <xdr:rowOff>57150</xdr:rowOff>
    </xdr:from>
    <xdr:to>
      <xdr:col>0</xdr:col>
      <xdr:colOff>1771650</xdr:colOff>
      <xdr:row>597</xdr:row>
      <xdr:rowOff>1200150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598</xdr:row>
      <xdr:rowOff>57150</xdr:rowOff>
    </xdr:from>
    <xdr:to>
      <xdr:col>0</xdr:col>
      <xdr:colOff>1771650</xdr:colOff>
      <xdr:row>598</xdr:row>
      <xdr:rowOff>1200150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599</xdr:row>
      <xdr:rowOff>57150</xdr:rowOff>
    </xdr:from>
    <xdr:to>
      <xdr:col>0</xdr:col>
      <xdr:colOff>1771650</xdr:colOff>
      <xdr:row>599</xdr:row>
      <xdr:rowOff>1200150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600</xdr:row>
      <xdr:rowOff>57150</xdr:rowOff>
    </xdr:from>
    <xdr:to>
      <xdr:col>0</xdr:col>
      <xdr:colOff>1771650</xdr:colOff>
      <xdr:row>600</xdr:row>
      <xdr:rowOff>1200150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601</xdr:row>
      <xdr:rowOff>57150</xdr:rowOff>
    </xdr:from>
    <xdr:to>
      <xdr:col>0</xdr:col>
      <xdr:colOff>1771650</xdr:colOff>
      <xdr:row>601</xdr:row>
      <xdr:rowOff>1200150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602</xdr:row>
      <xdr:rowOff>57150</xdr:rowOff>
    </xdr:from>
    <xdr:to>
      <xdr:col>0</xdr:col>
      <xdr:colOff>1771650</xdr:colOff>
      <xdr:row>602</xdr:row>
      <xdr:rowOff>1200150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603</xdr:row>
      <xdr:rowOff>57150</xdr:rowOff>
    </xdr:from>
    <xdr:to>
      <xdr:col>0</xdr:col>
      <xdr:colOff>1771650</xdr:colOff>
      <xdr:row>603</xdr:row>
      <xdr:rowOff>1200150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604</xdr:row>
      <xdr:rowOff>57150</xdr:rowOff>
    </xdr:from>
    <xdr:to>
      <xdr:col>0</xdr:col>
      <xdr:colOff>1771650</xdr:colOff>
      <xdr:row>604</xdr:row>
      <xdr:rowOff>1200150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605</xdr:row>
      <xdr:rowOff>57150</xdr:rowOff>
    </xdr:from>
    <xdr:to>
      <xdr:col>0</xdr:col>
      <xdr:colOff>1771650</xdr:colOff>
      <xdr:row>605</xdr:row>
      <xdr:rowOff>1200150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606</xdr:row>
      <xdr:rowOff>57150</xdr:rowOff>
    </xdr:from>
    <xdr:to>
      <xdr:col>0</xdr:col>
      <xdr:colOff>1771650</xdr:colOff>
      <xdr:row>606</xdr:row>
      <xdr:rowOff>1200150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607</xdr:row>
      <xdr:rowOff>57150</xdr:rowOff>
    </xdr:from>
    <xdr:to>
      <xdr:col>0</xdr:col>
      <xdr:colOff>1771650</xdr:colOff>
      <xdr:row>607</xdr:row>
      <xdr:rowOff>1200150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608</xdr:row>
      <xdr:rowOff>57150</xdr:rowOff>
    </xdr:from>
    <xdr:to>
      <xdr:col>0</xdr:col>
      <xdr:colOff>1771650</xdr:colOff>
      <xdr:row>608</xdr:row>
      <xdr:rowOff>1200150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609</xdr:row>
      <xdr:rowOff>57150</xdr:rowOff>
    </xdr:from>
    <xdr:to>
      <xdr:col>0</xdr:col>
      <xdr:colOff>1771650</xdr:colOff>
      <xdr:row>609</xdr:row>
      <xdr:rowOff>1200150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610</xdr:row>
      <xdr:rowOff>57150</xdr:rowOff>
    </xdr:from>
    <xdr:to>
      <xdr:col>0</xdr:col>
      <xdr:colOff>1771650</xdr:colOff>
      <xdr:row>610</xdr:row>
      <xdr:rowOff>1200150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611</xdr:row>
      <xdr:rowOff>57150</xdr:rowOff>
    </xdr:from>
    <xdr:to>
      <xdr:col>0</xdr:col>
      <xdr:colOff>1771650</xdr:colOff>
      <xdr:row>611</xdr:row>
      <xdr:rowOff>1200150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612</xdr:row>
      <xdr:rowOff>57150</xdr:rowOff>
    </xdr:from>
    <xdr:to>
      <xdr:col>0</xdr:col>
      <xdr:colOff>1771650</xdr:colOff>
      <xdr:row>612</xdr:row>
      <xdr:rowOff>1200150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613</xdr:row>
      <xdr:rowOff>57150</xdr:rowOff>
    </xdr:from>
    <xdr:to>
      <xdr:col>0</xdr:col>
      <xdr:colOff>1771650</xdr:colOff>
      <xdr:row>613</xdr:row>
      <xdr:rowOff>1200150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614</xdr:row>
      <xdr:rowOff>57150</xdr:rowOff>
    </xdr:from>
    <xdr:to>
      <xdr:col>0</xdr:col>
      <xdr:colOff>1771650</xdr:colOff>
      <xdr:row>614</xdr:row>
      <xdr:rowOff>1200150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615</xdr:row>
      <xdr:rowOff>57150</xdr:rowOff>
    </xdr:from>
    <xdr:to>
      <xdr:col>0</xdr:col>
      <xdr:colOff>1771650</xdr:colOff>
      <xdr:row>615</xdr:row>
      <xdr:rowOff>1200150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616</xdr:row>
      <xdr:rowOff>57150</xdr:rowOff>
    </xdr:from>
    <xdr:to>
      <xdr:col>0</xdr:col>
      <xdr:colOff>1771650</xdr:colOff>
      <xdr:row>616</xdr:row>
      <xdr:rowOff>1200150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617</xdr:row>
      <xdr:rowOff>57150</xdr:rowOff>
    </xdr:from>
    <xdr:to>
      <xdr:col>0</xdr:col>
      <xdr:colOff>1771650</xdr:colOff>
      <xdr:row>617</xdr:row>
      <xdr:rowOff>1200150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618</xdr:row>
      <xdr:rowOff>57150</xdr:rowOff>
    </xdr:from>
    <xdr:to>
      <xdr:col>0</xdr:col>
      <xdr:colOff>1781175</xdr:colOff>
      <xdr:row>618</xdr:row>
      <xdr:rowOff>1200150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619</xdr:row>
      <xdr:rowOff>57150</xdr:rowOff>
    </xdr:from>
    <xdr:to>
      <xdr:col>0</xdr:col>
      <xdr:colOff>1771650</xdr:colOff>
      <xdr:row>619</xdr:row>
      <xdr:rowOff>1200150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620</xdr:row>
      <xdr:rowOff>57150</xdr:rowOff>
    </xdr:from>
    <xdr:to>
      <xdr:col>0</xdr:col>
      <xdr:colOff>1771650</xdr:colOff>
      <xdr:row>620</xdr:row>
      <xdr:rowOff>1200150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621</xdr:row>
      <xdr:rowOff>57150</xdr:rowOff>
    </xdr:from>
    <xdr:to>
      <xdr:col>0</xdr:col>
      <xdr:colOff>1771650</xdr:colOff>
      <xdr:row>621</xdr:row>
      <xdr:rowOff>1200150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622</xdr:row>
      <xdr:rowOff>57150</xdr:rowOff>
    </xdr:from>
    <xdr:to>
      <xdr:col>0</xdr:col>
      <xdr:colOff>1771650</xdr:colOff>
      <xdr:row>622</xdr:row>
      <xdr:rowOff>1200150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623</xdr:row>
      <xdr:rowOff>57150</xdr:rowOff>
    </xdr:from>
    <xdr:to>
      <xdr:col>0</xdr:col>
      <xdr:colOff>1771650</xdr:colOff>
      <xdr:row>623</xdr:row>
      <xdr:rowOff>1200150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624</xdr:row>
      <xdr:rowOff>57150</xdr:rowOff>
    </xdr:from>
    <xdr:to>
      <xdr:col>0</xdr:col>
      <xdr:colOff>1771650</xdr:colOff>
      <xdr:row>624</xdr:row>
      <xdr:rowOff>1200150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625</xdr:row>
      <xdr:rowOff>57150</xdr:rowOff>
    </xdr:from>
    <xdr:to>
      <xdr:col>0</xdr:col>
      <xdr:colOff>1771650</xdr:colOff>
      <xdr:row>625</xdr:row>
      <xdr:rowOff>1200150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626</xdr:row>
      <xdr:rowOff>57150</xdr:rowOff>
    </xdr:from>
    <xdr:to>
      <xdr:col>0</xdr:col>
      <xdr:colOff>1771650</xdr:colOff>
      <xdr:row>626</xdr:row>
      <xdr:rowOff>1200150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627</xdr:row>
      <xdr:rowOff>57150</xdr:rowOff>
    </xdr:from>
    <xdr:to>
      <xdr:col>0</xdr:col>
      <xdr:colOff>1771650</xdr:colOff>
      <xdr:row>627</xdr:row>
      <xdr:rowOff>1200150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628</xdr:row>
      <xdr:rowOff>57150</xdr:rowOff>
    </xdr:from>
    <xdr:to>
      <xdr:col>0</xdr:col>
      <xdr:colOff>1771650</xdr:colOff>
      <xdr:row>628</xdr:row>
      <xdr:rowOff>1200150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629</xdr:row>
      <xdr:rowOff>57150</xdr:rowOff>
    </xdr:from>
    <xdr:to>
      <xdr:col>0</xdr:col>
      <xdr:colOff>1771650</xdr:colOff>
      <xdr:row>629</xdr:row>
      <xdr:rowOff>1200150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630</xdr:row>
      <xdr:rowOff>57150</xdr:rowOff>
    </xdr:from>
    <xdr:to>
      <xdr:col>0</xdr:col>
      <xdr:colOff>1771650</xdr:colOff>
      <xdr:row>630</xdr:row>
      <xdr:rowOff>1200150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631</xdr:row>
      <xdr:rowOff>57150</xdr:rowOff>
    </xdr:from>
    <xdr:to>
      <xdr:col>0</xdr:col>
      <xdr:colOff>1771650</xdr:colOff>
      <xdr:row>631</xdr:row>
      <xdr:rowOff>1200150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632</xdr:row>
      <xdr:rowOff>57150</xdr:rowOff>
    </xdr:from>
    <xdr:to>
      <xdr:col>0</xdr:col>
      <xdr:colOff>1771650</xdr:colOff>
      <xdr:row>632</xdr:row>
      <xdr:rowOff>1200150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633</xdr:row>
      <xdr:rowOff>57150</xdr:rowOff>
    </xdr:from>
    <xdr:to>
      <xdr:col>0</xdr:col>
      <xdr:colOff>1771650</xdr:colOff>
      <xdr:row>633</xdr:row>
      <xdr:rowOff>1200150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634</xdr:row>
      <xdr:rowOff>57150</xdr:rowOff>
    </xdr:from>
    <xdr:to>
      <xdr:col>0</xdr:col>
      <xdr:colOff>1771650</xdr:colOff>
      <xdr:row>634</xdr:row>
      <xdr:rowOff>1200150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635</xdr:row>
      <xdr:rowOff>57150</xdr:rowOff>
    </xdr:from>
    <xdr:to>
      <xdr:col>0</xdr:col>
      <xdr:colOff>1771650</xdr:colOff>
      <xdr:row>635</xdr:row>
      <xdr:rowOff>1200150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636</xdr:row>
      <xdr:rowOff>57150</xdr:rowOff>
    </xdr:from>
    <xdr:to>
      <xdr:col>0</xdr:col>
      <xdr:colOff>1771650</xdr:colOff>
      <xdr:row>636</xdr:row>
      <xdr:rowOff>1200150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637</xdr:row>
      <xdr:rowOff>57150</xdr:rowOff>
    </xdr:from>
    <xdr:to>
      <xdr:col>0</xdr:col>
      <xdr:colOff>1771650</xdr:colOff>
      <xdr:row>637</xdr:row>
      <xdr:rowOff>1200150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638</xdr:row>
      <xdr:rowOff>57150</xdr:rowOff>
    </xdr:from>
    <xdr:to>
      <xdr:col>0</xdr:col>
      <xdr:colOff>1771650</xdr:colOff>
      <xdr:row>638</xdr:row>
      <xdr:rowOff>1200150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639</xdr:row>
      <xdr:rowOff>57150</xdr:rowOff>
    </xdr:from>
    <xdr:to>
      <xdr:col>0</xdr:col>
      <xdr:colOff>1771650</xdr:colOff>
      <xdr:row>639</xdr:row>
      <xdr:rowOff>1200150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640</xdr:row>
      <xdr:rowOff>57150</xdr:rowOff>
    </xdr:from>
    <xdr:to>
      <xdr:col>0</xdr:col>
      <xdr:colOff>1771650</xdr:colOff>
      <xdr:row>640</xdr:row>
      <xdr:rowOff>1200150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641</xdr:row>
      <xdr:rowOff>57150</xdr:rowOff>
    </xdr:from>
    <xdr:to>
      <xdr:col>0</xdr:col>
      <xdr:colOff>1771650</xdr:colOff>
      <xdr:row>641</xdr:row>
      <xdr:rowOff>1200150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642</xdr:row>
      <xdr:rowOff>57150</xdr:rowOff>
    </xdr:from>
    <xdr:to>
      <xdr:col>0</xdr:col>
      <xdr:colOff>1771650</xdr:colOff>
      <xdr:row>642</xdr:row>
      <xdr:rowOff>1200150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643</xdr:row>
      <xdr:rowOff>57150</xdr:rowOff>
    </xdr:from>
    <xdr:to>
      <xdr:col>0</xdr:col>
      <xdr:colOff>1771650</xdr:colOff>
      <xdr:row>643</xdr:row>
      <xdr:rowOff>1200150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644</xdr:row>
      <xdr:rowOff>57150</xdr:rowOff>
    </xdr:from>
    <xdr:to>
      <xdr:col>0</xdr:col>
      <xdr:colOff>1771650</xdr:colOff>
      <xdr:row>644</xdr:row>
      <xdr:rowOff>1200150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645</xdr:row>
      <xdr:rowOff>57150</xdr:rowOff>
    </xdr:from>
    <xdr:to>
      <xdr:col>0</xdr:col>
      <xdr:colOff>1771650</xdr:colOff>
      <xdr:row>645</xdr:row>
      <xdr:rowOff>1200150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646</xdr:row>
      <xdr:rowOff>57150</xdr:rowOff>
    </xdr:from>
    <xdr:to>
      <xdr:col>0</xdr:col>
      <xdr:colOff>1771650</xdr:colOff>
      <xdr:row>646</xdr:row>
      <xdr:rowOff>1200150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647</xdr:row>
      <xdr:rowOff>57150</xdr:rowOff>
    </xdr:from>
    <xdr:to>
      <xdr:col>0</xdr:col>
      <xdr:colOff>1771650</xdr:colOff>
      <xdr:row>647</xdr:row>
      <xdr:rowOff>1200150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648</xdr:row>
      <xdr:rowOff>57150</xdr:rowOff>
    </xdr:from>
    <xdr:to>
      <xdr:col>0</xdr:col>
      <xdr:colOff>1771650</xdr:colOff>
      <xdr:row>648</xdr:row>
      <xdr:rowOff>1200150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649</xdr:row>
      <xdr:rowOff>57150</xdr:rowOff>
    </xdr:from>
    <xdr:to>
      <xdr:col>0</xdr:col>
      <xdr:colOff>1771650</xdr:colOff>
      <xdr:row>649</xdr:row>
      <xdr:rowOff>1200150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650</xdr:row>
      <xdr:rowOff>57150</xdr:rowOff>
    </xdr:from>
    <xdr:to>
      <xdr:col>0</xdr:col>
      <xdr:colOff>1771650</xdr:colOff>
      <xdr:row>650</xdr:row>
      <xdr:rowOff>1200150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651</xdr:row>
      <xdr:rowOff>57150</xdr:rowOff>
    </xdr:from>
    <xdr:to>
      <xdr:col>0</xdr:col>
      <xdr:colOff>1771650</xdr:colOff>
      <xdr:row>651</xdr:row>
      <xdr:rowOff>1200150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653</xdr:row>
      <xdr:rowOff>57150</xdr:rowOff>
    </xdr:from>
    <xdr:to>
      <xdr:col>0</xdr:col>
      <xdr:colOff>1771650</xdr:colOff>
      <xdr:row>653</xdr:row>
      <xdr:rowOff>1200150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654</xdr:row>
      <xdr:rowOff>57150</xdr:rowOff>
    </xdr:from>
    <xdr:to>
      <xdr:col>0</xdr:col>
      <xdr:colOff>1771650</xdr:colOff>
      <xdr:row>654</xdr:row>
      <xdr:rowOff>1200150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655</xdr:row>
      <xdr:rowOff>57150</xdr:rowOff>
    </xdr:from>
    <xdr:to>
      <xdr:col>0</xdr:col>
      <xdr:colOff>1771650</xdr:colOff>
      <xdr:row>655</xdr:row>
      <xdr:rowOff>1200150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656</xdr:row>
      <xdr:rowOff>57150</xdr:rowOff>
    </xdr:from>
    <xdr:to>
      <xdr:col>0</xdr:col>
      <xdr:colOff>1771650</xdr:colOff>
      <xdr:row>656</xdr:row>
      <xdr:rowOff>1200150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657</xdr:row>
      <xdr:rowOff>57150</xdr:rowOff>
    </xdr:from>
    <xdr:to>
      <xdr:col>0</xdr:col>
      <xdr:colOff>1771650</xdr:colOff>
      <xdr:row>657</xdr:row>
      <xdr:rowOff>1200150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658</xdr:row>
      <xdr:rowOff>57150</xdr:rowOff>
    </xdr:from>
    <xdr:to>
      <xdr:col>0</xdr:col>
      <xdr:colOff>1771650</xdr:colOff>
      <xdr:row>658</xdr:row>
      <xdr:rowOff>1200150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659</xdr:row>
      <xdr:rowOff>57150</xdr:rowOff>
    </xdr:from>
    <xdr:to>
      <xdr:col>0</xdr:col>
      <xdr:colOff>1771650</xdr:colOff>
      <xdr:row>659</xdr:row>
      <xdr:rowOff>1200150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660</xdr:row>
      <xdr:rowOff>57150</xdr:rowOff>
    </xdr:from>
    <xdr:to>
      <xdr:col>0</xdr:col>
      <xdr:colOff>1771650</xdr:colOff>
      <xdr:row>660</xdr:row>
      <xdr:rowOff>1200150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661</xdr:row>
      <xdr:rowOff>57150</xdr:rowOff>
    </xdr:from>
    <xdr:to>
      <xdr:col>0</xdr:col>
      <xdr:colOff>1771650</xdr:colOff>
      <xdr:row>661</xdr:row>
      <xdr:rowOff>1200150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662</xdr:row>
      <xdr:rowOff>57150</xdr:rowOff>
    </xdr:from>
    <xdr:to>
      <xdr:col>0</xdr:col>
      <xdr:colOff>1771650</xdr:colOff>
      <xdr:row>662</xdr:row>
      <xdr:rowOff>1200150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663</xdr:row>
      <xdr:rowOff>57150</xdr:rowOff>
    </xdr:from>
    <xdr:to>
      <xdr:col>0</xdr:col>
      <xdr:colOff>1771650</xdr:colOff>
      <xdr:row>663</xdr:row>
      <xdr:rowOff>1200150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664</xdr:row>
      <xdr:rowOff>57150</xdr:rowOff>
    </xdr:from>
    <xdr:to>
      <xdr:col>0</xdr:col>
      <xdr:colOff>1771650</xdr:colOff>
      <xdr:row>664</xdr:row>
      <xdr:rowOff>1200150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665</xdr:row>
      <xdr:rowOff>57150</xdr:rowOff>
    </xdr:from>
    <xdr:to>
      <xdr:col>0</xdr:col>
      <xdr:colOff>1771650</xdr:colOff>
      <xdr:row>665</xdr:row>
      <xdr:rowOff>1200150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666</xdr:row>
      <xdr:rowOff>57150</xdr:rowOff>
    </xdr:from>
    <xdr:to>
      <xdr:col>0</xdr:col>
      <xdr:colOff>1771650</xdr:colOff>
      <xdr:row>666</xdr:row>
      <xdr:rowOff>1200150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667</xdr:row>
      <xdr:rowOff>57150</xdr:rowOff>
    </xdr:from>
    <xdr:to>
      <xdr:col>0</xdr:col>
      <xdr:colOff>1771650</xdr:colOff>
      <xdr:row>667</xdr:row>
      <xdr:rowOff>1200150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668</xdr:row>
      <xdr:rowOff>57150</xdr:rowOff>
    </xdr:from>
    <xdr:to>
      <xdr:col>0</xdr:col>
      <xdr:colOff>1771650</xdr:colOff>
      <xdr:row>668</xdr:row>
      <xdr:rowOff>1200150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669</xdr:row>
      <xdr:rowOff>57150</xdr:rowOff>
    </xdr:from>
    <xdr:to>
      <xdr:col>0</xdr:col>
      <xdr:colOff>1771650</xdr:colOff>
      <xdr:row>669</xdr:row>
      <xdr:rowOff>1200150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670</xdr:row>
      <xdr:rowOff>57150</xdr:rowOff>
    </xdr:from>
    <xdr:to>
      <xdr:col>0</xdr:col>
      <xdr:colOff>1771650</xdr:colOff>
      <xdr:row>670</xdr:row>
      <xdr:rowOff>1200150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671</xdr:row>
      <xdr:rowOff>57150</xdr:rowOff>
    </xdr:from>
    <xdr:to>
      <xdr:col>0</xdr:col>
      <xdr:colOff>1771650</xdr:colOff>
      <xdr:row>671</xdr:row>
      <xdr:rowOff>1200150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672</xdr:row>
      <xdr:rowOff>57150</xdr:rowOff>
    </xdr:from>
    <xdr:to>
      <xdr:col>0</xdr:col>
      <xdr:colOff>1771650</xdr:colOff>
      <xdr:row>672</xdr:row>
      <xdr:rowOff>1200150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673</xdr:row>
      <xdr:rowOff>57150</xdr:rowOff>
    </xdr:from>
    <xdr:to>
      <xdr:col>0</xdr:col>
      <xdr:colOff>1771650</xdr:colOff>
      <xdr:row>673</xdr:row>
      <xdr:rowOff>1200150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674</xdr:row>
      <xdr:rowOff>57150</xdr:rowOff>
    </xdr:from>
    <xdr:to>
      <xdr:col>0</xdr:col>
      <xdr:colOff>1771650</xdr:colOff>
      <xdr:row>674</xdr:row>
      <xdr:rowOff>1200150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675</xdr:row>
      <xdr:rowOff>57150</xdr:rowOff>
    </xdr:from>
    <xdr:to>
      <xdr:col>0</xdr:col>
      <xdr:colOff>1771650</xdr:colOff>
      <xdr:row>675</xdr:row>
      <xdr:rowOff>1200150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676</xdr:row>
      <xdr:rowOff>57150</xdr:rowOff>
    </xdr:from>
    <xdr:to>
      <xdr:col>0</xdr:col>
      <xdr:colOff>1771650</xdr:colOff>
      <xdr:row>676</xdr:row>
      <xdr:rowOff>1200150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677</xdr:row>
      <xdr:rowOff>57150</xdr:rowOff>
    </xdr:from>
    <xdr:to>
      <xdr:col>0</xdr:col>
      <xdr:colOff>1771650</xdr:colOff>
      <xdr:row>677</xdr:row>
      <xdr:rowOff>1200150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678</xdr:row>
      <xdr:rowOff>57150</xdr:rowOff>
    </xdr:from>
    <xdr:to>
      <xdr:col>0</xdr:col>
      <xdr:colOff>1771650</xdr:colOff>
      <xdr:row>678</xdr:row>
      <xdr:rowOff>1200150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679</xdr:row>
      <xdr:rowOff>57150</xdr:rowOff>
    </xdr:from>
    <xdr:to>
      <xdr:col>0</xdr:col>
      <xdr:colOff>1771650</xdr:colOff>
      <xdr:row>679</xdr:row>
      <xdr:rowOff>1200150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680</xdr:row>
      <xdr:rowOff>57150</xdr:rowOff>
    </xdr:from>
    <xdr:to>
      <xdr:col>0</xdr:col>
      <xdr:colOff>1771650</xdr:colOff>
      <xdr:row>680</xdr:row>
      <xdr:rowOff>1200150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681</xdr:row>
      <xdr:rowOff>57150</xdr:rowOff>
    </xdr:from>
    <xdr:to>
      <xdr:col>0</xdr:col>
      <xdr:colOff>1771650</xdr:colOff>
      <xdr:row>681</xdr:row>
      <xdr:rowOff>1200150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682</xdr:row>
      <xdr:rowOff>57150</xdr:rowOff>
    </xdr:from>
    <xdr:to>
      <xdr:col>0</xdr:col>
      <xdr:colOff>1771650</xdr:colOff>
      <xdr:row>682</xdr:row>
      <xdr:rowOff>1200150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683</xdr:row>
      <xdr:rowOff>57150</xdr:rowOff>
    </xdr:from>
    <xdr:to>
      <xdr:col>0</xdr:col>
      <xdr:colOff>1771650</xdr:colOff>
      <xdr:row>683</xdr:row>
      <xdr:rowOff>1200150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684</xdr:row>
      <xdr:rowOff>57150</xdr:rowOff>
    </xdr:from>
    <xdr:to>
      <xdr:col>0</xdr:col>
      <xdr:colOff>1771650</xdr:colOff>
      <xdr:row>684</xdr:row>
      <xdr:rowOff>1200150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685</xdr:row>
      <xdr:rowOff>57150</xdr:rowOff>
    </xdr:from>
    <xdr:to>
      <xdr:col>0</xdr:col>
      <xdr:colOff>1771650</xdr:colOff>
      <xdr:row>685</xdr:row>
      <xdr:rowOff>1200150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686</xdr:row>
      <xdr:rowOff>57150</xdr:rowOff>
    </xdr:from>
    <xdr:to>
      <xdr:col>0</xdr:col>
      <xdr:colOff>1771650</xdr:colOff>
      <xdr:row>686</xdr:row>
      <xdr:rowOff>1200150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687</xdr:row>
      <xdr:rowOff>57150</xdr:rowOff>
    </xdr:from>
    <xdr:to>
      <xdr:col>0</xdr:col>
      <xdr:colOff>1771650</xdr:colOff>
      <xdr:row>687</xdr:row>
      <xdr:rowOff>1200150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688</xdr:row>
      <xdr:rowOff>57150</xdr:rowOff>
    </xdr:from>
    <xdr:to>
      <xdr:col>0</xdr:col>
      <xdr:colOff>1771650</xdr:colOff>
      <xdr:row>688</xdr:row>
      <xdr:rowOff>1200150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689</xdr:row>
      <xdr:rowOff>57150</xdr:rowOff>
    </xdr:from>
    <xdr:to>
      <xdr:col>0</xdr:col>
      <xdr:colOff>1771650</xdr:colOff>
      <xdr:row>689</xdr:row>
      <xdr:rowOff>1200150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690</xdr:row>
      <xdr:rowOff>57150</xdr:rowOff>
    </xdr:from>
    <xdr:to>
      <xdr:col>0</xdr:col>
      <xdr:colOff>1771650</xdr:colOff>
      <xdr:row>690</xdr:row>
      <xdr:rowOff>1200150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691</xdr:row>
      <xdr:rowOff>57150</xdr:rowOff>
    </xdr:from>
    <xdr:to>
      <xdr:col>0</xdr:col>
      <xdr:colOff>1771650</xdr:colOff>
      <xdr:row>691</xdr:row>
      <xdr:rowOff>1200150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692</xdr:row>
      <xdr:rowOff>57150</xdr:rowOff>
    </xdr:from>
    <xdr:to>
      <xdr:col>0</xdr:col>
      <xdr:colOff>1771650</xdr:colOff>
      <xdr:row>692</xdr:row>
      <xdr:rowOff>1200150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693</xdr:row>
      <xdr:rowOff>57150</xdr:rowOff>
    </xdr:from>
    <xdr:to>
      <xdr:col>0</xdr:col>
      <xdr:colOff>1771650</xdr:colOff>
      <xdr:row>693</xdr:row>
      <xdr:rowOff>1200150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694</xdr:row>
      <xdr:rowOff>57150</xdr:rowOff>
    </xdr:from>
    <xdr:to>
      <xdr:col>0</xdr:col>
      <xdr:colOff>1771650</xdr:colOff>
      <xdr:row>694</xdr:row>
      <xdr:rowOff>1200150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695</xdr:row>
      <xdr:rowOff>57150</xdr:rowOff>
    </xdr:from>
    <xdr:to>
      <xdr:col>0</xdr:col>
      <xdr:colOff>1771650</xdr:colOff>
      <xdr:row>695</xdr:row>
      <xdr:rowOff>1200150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696</xdr:row>
      <xdr:rowOff>57150</xdr:rowOff>
    </xdr:from>
    <xdr:to>
      <xdr:col>0</xdr:col>
      <xdr:colOff>1771650</xdr:colOff>
      <xdr:row>696</xdr:row>
      <xdr:rowOff>1200150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697</xdr:row>
      <xdr:rowOff>57150</xdr:rowOff>
    </xdr:from>
    <xdr:to>
      <xdr:col>0</xdr:col>
      <xdr:colOff>1771650</xdr:colOff>
      <xdr:row>697</xdr:row>
      <xdr:rowOff>1200150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698</xdr:row>
      <xdr:rowOff>57150</xdr:rowOff>
    </xdr:from>
    <xdr:to>
      <xdr:col>0</xdr:col>
      <xdr:colOff>1771650</xdr:colOff>
      <xdr:row>698</xdr:row>
      <xdr:rowOff>1200150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699</xdr:row>
      <xdr:rowOff>57150</xdr:rowOff>
    </xdr:from>
    <xdr:to>
      <xdr:col>0</xdr:col>
      <xdr:colOff>1771650</xdr:colOff>
      <xdr:row>699</xdr:row>
      <xdr:rowOff>1200150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700</xdr:row>
      <xdr:rowOff>57150</xdr:rowOff>
    </xdr:from>
    <xdr:to>
      <xdr:col>0</xdr:col>
      <xdr:colOff>1771650</xdr:colOff>
      <xdr:row>700</xdr:row>
      <xdr:rowOff>1200150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701</xdr:row>
      <xdr:rowOff>57150</xdr:rowOff>
    </xdr:from>
    <xdr:to>
      <xdr:col>0</xdr:col>
      <xdr:colOff>1771650</xdr:colOff>
      <xdr:row>701</xdr:row>
      <xdr:rowOff>1200150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702</xdr:row>
      <xdr:rowOff>57150</xdr:rowOff>
    </xdr:from>
    <xdr:to>
      <xdr:col>0</xdr:col>
      <xdr:colOff>1771650</xdr:colOff>
      <xdr:row>702</xdr:row>
      <xdr:rowOff>1200150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703</xdr:row>
      <xdr:rowOff>57150</xdr:rowOff>
    </xdr:from>
    <xdr:to>
      <xdr:col>0</xdr:col>
      <xdr:colOff>1771650</xdr:colOff>
      <xdr:row>703</xdr:row>
      <xdr:rowOff>1200150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704</xdr:row>
      <xdr:rowOff>57150</xdr:rowOff>
    </xdr:from>
    <xdr:to>
      <xdr:col>0</xdr:col>
      <xdr:colOff>1771650</xdr:colOff>
      <xdr:row>704</xdr:row>
      <xdr:rowOff>1200150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705</xdr:row>
      <xdr:rowOff>57150</xdr:rowOff>
    </xdr:from>
    <xdr:to>
      <xdr:col>0</xdr:col>
      <xdr:colOff>1771650</xdr:colOff>
      <xdr:row>705</xdr:row>
      <xdr:rowOff>1200150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706</xdr:row>
      <xdr:rowOff>57150</xdr:rowOff>
    </xdr:from>
    <xdr:to>
      <xdr:col>0</xdr:col>
      <xdr:colOff>1771650</xdr:colOff>
      <xdr:row>706</xdr:row>
      <xdr:rowOff>1200150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707</xdr:row>
      <xdr:rowOff>57150</xdr:rowOff>
    </xdr:from>
    <xdr:to>
      <xdr:col>0</xdr:col>
      <xdr:colOff>1771650</xdr:colOff>
      <xdr:row>707</xdr:row>
      <xdr:rowOff>1200150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708</xdr:row>
      <xdr:rowOff>57150</xdr:rowOff>
    </xdr:from>
    <xdr:to>
      <xdr:col>0</xdr:col>
      <xdr:colOff>1771650</xdr:colOff>
      <xdr:row>708</xdr:row>
      <xdr:rowOff>1200150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709</xdr:row>
      <xdr:rowOff>57150</xdr:rowOff>
    </xdr:from>
    <xdr:to>
      <xdr:col>0</xdr:col>
      <xdr:colOff>1771650</xdr:colOff>
      <xdr:row>709</xdr:row>
      <xdr:rowOff>1200150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710</xdr:row>
      <xdr:rowOff>57150</xdr:rowOff>
    </xdr:from>
    <xdr:to>
      <xdr:col>0</xdr:col>
      <xdr:colOff>1771650</xdr:colOff>
      <xdr:row>710</xdr:row>
      <xdr:rowOff>1200150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711</xdr:row>
      <xdr:rowOff>57150</xdr:rowOff>
    </xdr:from>
    <xdr:to>
      <xdr:col>0</xdr:col>
      <xdr:colOff>1771650</xdr:colOff>
      <xdr:row>711</xdr:row>
      <xdr:rowOff>1200150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712</xdr:row>
      <xdr:rowOff>57150</xdr:rowOff>
    </xdr:from>
    <xdr:to>
      <xdr:col>0</xdr:col>
      <xdr:colOff>1771650</xdr:colOff>
      <xdr:row>712</xdr:row>
      <xdr:rowOff>1200150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713</xdr:row>
      <xdr:rowOff>57150</xdr:rowOff>
    </xdr:from>
    <xdr:to>
      <xdr:col>0</xdr:col>
      <xdr:colOff>1771650</xdr:colOff>
      <xdr:row>713</xdr:row>
      <xdr:rowOff>1200150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714</xdr:row>
      <xdr:rowOff>57150</xdr:rowOff>
    </xdr:from>
    <xdr:to>
      <xdr:col>0</xdr:col>
      <xdr:colOff>1771650</xdr:colOff>
      <xdr:row>714</xdr:row>
      <xdr:rowOff>1200150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715</xdr:row>
      <xdr:rowOff>57150</xdr:rowOff>
    </xdr:from>
    <xdr:to>
      <xdr:col>0</xdr:col>
      <xdr:colOff>1771650</xdr:colOff>
      <xdr:row>715</xdr:row>
      <xdr:rowOff>1200150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716</xdr:row>
      <xdr:rowOff>57150</xdr:rowOff>
    </xdr:from>
    <xdr:to>
      <xdr:col>0</xdr:col>
      <xdr:colOff>1771650</xdr:colOff>
      <xdr:row>716</xdr:row>
      <xdr:rowOff>1200150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717</xdr:row>
      <xdr:rowOff>57150</xdr:rowOff>
    </xdr:from>
    <xdr:to>
      <xdr:col>0</xdr:col>
      <xdr:colOff>1771650</xdr:colOff>
      <xdr:row>717</xdr:row>
      <xdr:rowOff>1200150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718</xdr:row>
      <xdr:rowOff>57150</xdr:rowOff>
    </xdr:from>
    <xdr:to>
      <xdr:col>0</xdr:col>
      <xdr:colOff>1771650</xdr:colOff>
      <xdr:row>718</xdr:row>
      <xdr:rowOff>1200150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719</xdr:row>
      <xdr:rowOff>57150</xdr:rowOff>
    </xdr:from>
    <xdr:to>
      <xdr:col>0</xdr:col>
      <xdr:colOff>1771650</xdr:colOff>
      <xdr:row>719</xdr:row>
      <xdr:rowOff>1200150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720</xdr:row>
      <xdr:rowOff>57150</xdr:rowOff>
    </xdr:from>
    <xdr:to>
      <xdr:col>0</xdr:col>
      <xdr:colOff>1771650</xdr:colOff>
      <xdr:row>720</xdr:row>
      <xdr:rowOff>1200150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721</xdr:row>
      <xdr:rowOff>57150</xdr:rowOff>
    </xdr:from>
    <xdr:to>
      <xdr:col>0</xdr:col>
      <xdr:colOff>1771650</xdr:colOff>
      <xdr:row>721</xdr:row>
      <xdr:rowOff>1200150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722</xdr:row>
      <xdr:rowOff>57150</xdr:rowOff>
    </xdr:from>
    <xdr:to>
      <xdr:col>0</xdr:col>
      <xdr:colOff>1771650</xdr:colOff>
      <xdr:row>722</xdr:row>
      <xdr:rowOff>1200150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723</xdr:row>
      <xdr:rowOff>57150</xdr:rowOff>
    </xdr:from>
    <xdr:to>
      <xdr:col>0</xdr:col>
      <xdr:colOff>1771650</xdr:colOff>
      <xdr:row>723</xdr:row>
      <xdr:rowOff>1200150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724</xdr:row>
      <xdr:rowOff>57150</xdr:rowOff>
    </xdr:from>
    <xdr:to>
      <xdr:col>0</xdr:col>
      <xdr:colOff>1771650</xdr:colOff>
      <xdr:row>724</xdr:row>
      <xdr:rowOff>1200150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725</xdr:row>
      <xdr:rowOff>57150</xdr:rowOff>
    </xdr:from>
    <xdr:to>
      <xdr:col>0</xdr:col>
      <xdr:colOff>1771650</xdr:colOff>
      <xdr:row>725</xdr:row>
      <xdr:rowOff>1200150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726</xdr:row>
      <xdr:rowOff>57150</xdr:rowOff>
    </xdr:from>
    <xdr:to>
      <xdr:col>0</xdr:col>
      <xdr:colOff>1771650</xdr:colOff>
      <xdr:row>726</xdr:row>
      <xdr:rowOff>1200150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727</xdr:row>
      <xdr:rowOff>57150</xdr:rowOff>
    </xdr:from>
    <xdr:to>
      <xdr:col>0</xdr:col>
      <xdr:colOff>1771650</xdr:colOff>
      <xdr:row>727</xdr:row>
      <xdr:rowOff>1200150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728</xdr:row>
      <xdr:rowOff>57150</xdr:rowOff>
    </xdr:from>
    <xdr:to>
      <xdr:col>0</xdr:col>
      <xdr:colOff>1771650</xdr:colOff>
      <xdr:row>728</xdr:row>
      <xdr:rowOff>1200150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729</xdr:row>
      <xdr:rowOff>57150</xdr:rowOff>
    </xdr:from>
    <xdr:to>
      <xdr:col>0</xdr:col>
      <xdr:colOff>1771650</xdr:colOff>
      <xdr:row>729</xdr:row>
      <xdr:rowOff>1200150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730</xdr:row>
      <xdr:rowOff>57150</xdr:rowOff>
    </xdr:from>
    <xdr:to>
      <xdr:col>0</xdr:col>
      <xdr:colOff>1771650</xdr:colOff>
      <xdr:row>730</xdr:row>
      <xdr:rowOff>1200150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731</xdr:row>
      <xdr:rowOff>57150</xdr:rowOff>
    </xdr:from>
    <xdr:to>
      <xdr:col>0</xdr:col>
      <xdr:colOff>1771650</xdr:colOff>
      <xdr:row>731</xdr:row>
      <xdr:rowOff>1200150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732</xdr:row>
      <xdr:rowOff>57150</xdr:rowOff>
    </xdr:from>
    <xdr:to>
      <xdr:col>0</xdr:col>
      <xdr:colOff>1771650</xdr:colOff>
      <xdr:row>732</xdr:row>
      <xdr:rowOff>1200150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733</xdr:row>
      <xdr:rowOff>57150</xdr:rowOff>
    </xdr:from>
    <xdr:to>
      <xdr:col>0</xdr:col>
      <xdr:colOff>1771650</xdr:colOff>
      <xdr:row>733</xdr:row>
      <xdr:rowOff>1200150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734</xdr:row>
      <xdr:rowOff>57150</xdr:rowOff>
    </xdr:from>
    <xdr:to>
      <xdr:col>0</xdr:col>
      <xdr:colOff>1771650</xdr:colOff>
      <xdr:row>734</xdr:row>
      <xdr:rowOff>1200150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735</xdr:row>
      <xdr:rowOff>57150</xdr:rowOff>
    </xdr:from>
    <xdr:to>
      <xdr:col>0</xdr:col>
      <xdr:colOff>1771650</xdr:colOff>
      <xdr:row>735</xdr:row>
      <xdr:rowOff>1200150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736</xdr:row>
      <xdr:rowOff>57150</xdr:rowOff>
    </xdr:from>
    <xdr:to>
      <xdr:col>0</xdr:col>
      <xdr:colOff>1771650</xdr:colOff>
      <xdr:row>736</xdr:row>
      <xdr:rowOff>1200150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737</xdr:row>
      <xdr:rowOff>57150</xdr:rowOff>
    </xdr:from>
    <xdr:to>
      <xdr:col>0</xdr:col>
      <xdr:colOff>1771650</xdr:colOff>
      <xdr:row>737</xdr:row>
      <xdr:rowOff>1200150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738</xdr:row>
      <xdr:rowOff>57150</xdr:rowOff>
    </xdr:from>
    <xdr:to>
      <xdr:col>0</xdr:col>
      <xdr:colOff>1771650</xdr:colOff>
      <xdr:row>738</xdr:row>
      <xdr:rowOff>1200150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739</xdr:row>
      <xdr:rowOff>57150</xdr:rowOff>
    </xdr:from>
    <xdr:to>
      <xdr:col>0</xdr:col>
      <xdr:colOff>1771650</xdr:colOff>
      <xdr:row>739</xdr:row>
      <xdr:rowOff>1200150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740</xdr:row>
      <xdr:rowOff>57150</xdr:rowOff>
    </xdr:from>
    <xdr:to>
      <xdr:col>0</xdr:col>
      <xdr:colOff>1771650</xdr:colOff>
      <xdr:row>740</xdr:row>
      <xdr:rowOff>1200150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741</xdr:row>
      <xdr:rowOff>57150</xdr:rowOff>
    </xdr:from>
    <xdr:to>
      <xdr:col>0</xdr:col>
      <xdr:colOff>1771650</xdr:colOff>
      <xdr:row>741</xdr:row>
      <xdr:rowOff>1200150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742</xdr:row>
      <xdr:rowOff>57150</xdr:rowOff>
    </xdr:from>
    <xdr:to>
      <xdr:col>0</xdr:col>
      <xdr:colOff>1771650</xdr:colOff>
      <xdr:row>742</xdr:row>
      <xdr:rowOff>1200150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743</xdr:row>
      <xdr:rowOff>57150</xdr:rowOff>
    </xdr:from>
    <xdr:to>
      <xdr:col>0</xdr:col>
      <xdr:colOff>1771650</xdr:colOff>
      <xdr:row>743</xdr:row>
      <xdr:rowOff>1200150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744</xdr:row>
      <xdr:rowOff>57150</xdr:rowOff>
    </xdr:from>
    <xdr:to>
      <xdr:col>0</xdr:col>
      <xdr:colOff>1771650</xdr:colOff>
      <xdr:row>744</xdr:row>
      <xdr:rowOff>1200150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745</xdr:row>
      <xdr:rowOff>57150</xdr:rowOff>
    </xdr:from>
    <xdr:to>
      <xdr:col>0</xdr:col>
      <xdr:colOff>1771650</xdr:colOff>
      <xdr:row>745</xdr:row>
      <xdr:rowOff>1200150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746</xdr:row>
      <xdr:rowOff>57150</xdr:rowOff>
    </xdr:from>
    <xdr:to>
      <xdr:col>0</xdr:col>
      <xdr:colOff>1771650</xdr:colOff>
      <xdr:row>746</xdr:row>
      <xdr:rowOff>1200150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747</xdr:row>
      <xdr:rowOff>57150</xdr:rowOff>
    </xdr:from>
    <xdr:to>
      <xdr:col>0</xdr:col>
      <xdr:colOff>1771650</xdr:colOff>
      <xdr:row>747</xdr:row>
      <xdr:rowOff>1200150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748</xdr:row>
      <xdr:rowOff>57150</xdr:rowOff>
    </xdr:from>
    <xdr:to>
      <xdr:col>0</xdr:col>
      <xdr:colOff>1771650</xdr:colOff>
      <xdr:row>748</xdr:row>
      <xdr:rowOff>1200150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749</xdr:row>
      <xdr:rowOff>57150</xdr:rowOff>
    </xdr:from>
    <xdr:to>
      <xdr:col>0</xdr:col>
      <xdr:colOff>1771650</xdr:colOff>
      <xdr:row>749</xdr:row>
      <xdr:rowOff>1200150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750</xdr:row>
      <xdr:rowOff>57150</xdr:rowOff>
    </xdr:from>
    <xdr:to>
      <xdr:col>0</xdr:col>
      <xdr:colOff>1771650</xdr:colOff>
      <xdr:row>750</xdr:row>
      <xdr:rowOff>1200150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751</xdr:row>
      <xdr:rowOff>57150</xdr:rowOff>
    </xdr:from>
    <xdr:to>
      <xdr:col>0</xdr:col>
      <xdr:colOff>1771650</xdr:colOff>
      <xdr:row>751</xdr:row>
      <xdr:rowOff>1200150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752</xdr:row>
      <xdr:rowOff>57150</xdr:rowOff>
    </xdr:from>
    <xdr:to>
      <xdr:col>0</xdr:col>
      <xdr:colOff>1771650</xdr:colOff>
      <xdr:row>752</xdr:row>
      <xdr:rowOff>1200150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753</xdr:row>
      <xdr:rowOff>57150</xdr:rowOff>
    </xdr:from>
    <xdr:to>
      <xdr:col>0</xdr:col>
      <xdr:colOff>1771650</xdr:colOff>
      <xdr:row>753</xdr:row>
      <xdr:rowOff>1200150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754</xdr:row>
      <xdr:rowOff>57150</xdr:rowOff>
    </xdr:from>
    <xdr:to>
      <xdr:col>0</xdr:col>
      <xdr:colOff>1771650</xdr:colOff>
      <xdr:row>754</xdr:row>
      <xdr:rowOff>1200150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755</xdr:row>
      <xdr:rowOff>57150</xdr:rowOff>
    </xdr:from>
    <xdr:to>
      <xdr:col>0</xdr:col>
      <xdr:colOff>1771650</xdr:colOff>
      <xdr:row>755</xdr:row>
      <xdr:rowOff>1200150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756</xdr:row>
      <xdr:rowOff>57150</xdr:rowOff>
    </xdr:from>
    <xdr:to>
      <xdr:col>0</xdr:col>
      <xdr:colOff>1771650</xdr:colOff>
      <xdr:row>756</xdr:row>
      <xdr:rowOff>1200150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757</xdr:row>
      <xdr:rowOff>57150</xdr:rowOff>
    </xdr:from>
    <xdr:to>
      <xdr:col>0</xdr:col>
      <xdr:colOff>1771650</xdr:colOff>
      <xdr:row>757</xdr:row>
      <xdr:rowOff>1200150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758</xdr:row>
      <xdr:rowOff>57150</xdr:rowOff>
    </xdr:from>
    <xdr:to>
      <xdr:col>0</xdr:col>
      <xdr:colOff>1771650</xdr:colOff>
      <xdr:row>758</xdr:row>
      <xdr:rowOff>1200150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759</xdr:row>
      <xdr:rowOff>57150</xdr:rowOff>
    </xdr:from>
    <xdr:to>
      <xdr:col>0</xdr:col>
      <xdr:colOff>1771650</xdr:colOff>
      <xdr:row>759</xdr:row>
      <xdr:rowOff>1200150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760</xdr:row>
      <xdr:rowOff>57150</xdr:rowOff>
    </xdr:from>
    <xdr:to>
      <xdr:col>0</xdr:col>
      <xdr:colOff>1771650</xdr:colOff>
      <xdr:row>760</xdr:row>
      <xdr:rowOff>1200150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761</xdr:row>
      <xdr:rowOff>57150</xdr:rowOff>
    </xdr:from>
    <xdr:to>
      <xdr:col>0</xdr:col>
      <xdr:colOff>1771650</xdr:colOff>
      <xdr:row>761</xdr:row>
      <xdr:rowOff>1200150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762</xdr:row>
      <xdr:rowOff>57150</xdr:rowOff>
    </xdr:from>
    <xdr:to>
      <xdr:col>0</xdr:col>
      <xdr:colOff>1771650</xdr:colOff>
      <xdr:row>762</xdr:row>
      <xdr:rowOff>1200150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763</xdr:row>
      <xdr:rowOff>57150</xdr:rowOff>
    </xdr:from>
    <xdr:to>
      <xdr:col>0</xdr:col>
      <xdr:colOff>1771650</xdr:colOff>
      <xdr:row>763</xdr:row>
      <xdr:rowOff>1200150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764</xdr:row>
      <xdr:rowOff>57150</xdr:rowOff>
    </xdr:from>
    <xdr:to>
      <xdr:col>0</xdr:col>
      <xdr:colOff>1771650</xdr:colOff>
      <xdr:row>764</xdr:row>
      <xdr:rowOff>1200150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765</xdr:row>
      <xdr:rowOff>57150</xdr:rowOff>
    </xdr:from>
    <xdr:to>
      <xdr:col>0</xdr:col>
      <xdr:colOff>1771650</xdr:colOff>
      <xdr:row>765</xdr:row>
      <xdr:rowOff>1200150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766</xdr:row>
      <xdr:rowOff>57150</xdr:rowOff>
    </xdr:from>
    <xdr:to>
      <xdr:col>0</xdr:col>
      <xdr:colOff>1771650</xdr:colOff>
      <xdr:row>766</xdr:row>
      <xdr:rowOff>1200150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767</xdr:row>
      <xdr:rowOff>57150</xdr:rowOff>
    </xdr:from>
    <xdr:to>
      <xdr:col>0</xdr:col>
      <xdr:colOff>1771650</xdr:colOff>
      <xdr:row>767</xdr:row>
      <xdr:rowOff>1200150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768</xdr:row>
      <xdr:rowOff>57150</xdr:rowOff>
    </xdr:from>
    <xdr:to>
      <xdr:col>0</xdr:col>
      <xdr:colOff>1771650</xdr:colOff>
      <xdr:row>768</xdr:row>
      <xdr:rowOff>1200150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769</xdr:row>
      <xdr:rowOff>57150</xdr:rowOff>
    </xdr:from>
    <xdr:to>
      <xdr:col>0</xdr:col>
      <xdr:colOff>1771650</xdr:colOff>
      <xdr:row>769</xdr:row>
      <xdr:rowOff>1200150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770</xdr:row>
      <xdr:rowOff>57150</xdr:rowOff>
    </xdr:from>
    <xdr:to>
      <xdr:col>0</xdr:col>
      <xdr:colOff>1771650</xdr:colOff>
      <xdr:row>770</xdr:row>
      <xdr:rowOff>1200150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771</xdr:row>
      <xdr:rowOff>57150</xdr:rowOff>
    </xdr:from>
    <xdr:to>
      <xdr:col>0</xdr:col>
      <xdr:colOff>1771650</xdr:colOff>
      <xdr:row>771</xdr:row>
      <xdr:rowOff>1200150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772</xdr:row>
      <xdr:rowOff>57150</xdr:rowOff>
    </xdr:from>
    <xdr:to>
      <xdr:col>0</xdr:col>
      <xdr:colOff>1771650</xdr:colOff>
      <xdr:row>772</xdr:row>
      <xdr:rowOff>1200150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773</xdr:row>
      <xdr:rowOff>57150</xdr:rowOff>
    </xdr:from>
    <xdr:to>
      <xdr:col>0</xdr:col>
      <xdr:colOff>1771650</xdr:colOff>
      <xdr:row>773</xdr:row>
      <xdr:rowOff>1200150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774</xdr:row>
      <xdr:rowOff>57150</xdr:rowOff>
    </xdr:from>
    <xdr:to>
      <xdr:col>0</xdr:col>
      <xdr:colOff>1771650</xdr:colOff>
      <xdr:row>774</xdr:row>
      <xdr:rowOff>1200150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775</xdr:row>
      <xdr:rowOff>57150</xdr:rowOff>
    </xdr:from>
    <xdr:to>
      <xdr:col>0</xdr:col>
      <xdr:colOff>1771650</xdr:colOff>
      <xdr:row>775</xdr:row>
      <xdr:rowOff>1200150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776</xdr:row>
      <xdr:rowOff>57150</xdr:rowOff>
    </xdr:from>
    <xdr:to>
      <xdr:col>0</xdr:col>
      <xdr:colOff>1771650</xdr:colOff>
      <xdr:row>776</xdr:row>
      <xdr:rowOff>1200150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777</xdr:row>
      <xdr:rowOff>57150</xdr:rowOff>
    </xdr:from>
    <xdr:to>
      <xdr:col>0</xdr:col>
      <xdr:colOff>1771650</xdr:colOff>
      <xdr:row>777</xdr:row>
      <xdr:rowOff>1200150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778</xdr:row>
      <xdr:rowOff>57150</xdr:rowOff>
    </xdr:from>
    <xdr:to>
      <xdr:col>0</xdr:col>
      <xdr:colOff>1771650</xdr:colOff>
      <xdr:row>778</xdr:row>
      <xdr:rowOff>1200150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779</xdr:row>
      <xdr:rowOff>57150</xdr:rowOff>
    </xdr:from>
    <xdr:to>
      <xdr:col>0</xdr:col>
      <xdr:colOff>1771650</xdr:colOff>
      <xdr:row>779</xdr:row>
      <xdr:rowOff>1200150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780</xdr:row>
      <xdr:rowOff>57150</xdr:rowOff>
    </xdr:from>
    <xdr:to>
      <xdr:col>0</xdr:col>
      <xdr:colOff>1771650</xdr:colOff>
      <xdr:row>780</xdr:row>
      <xdr:rowOff>1200150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781</xdr:row>
      <xdr:rowOff>57150</xdr:rowOff>
    </xdr:from>
    <xdr:to>
      <xdr:col>0</xdr:col>
      <xdr:colOff>1771650</xdr:colOff>
      <xdr:row>781</xdr:row>
      <xdr:rowOff>1200150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782</xdr:row>
      <xdr:rowOff>57150</xdr:rowOff>
    </xdr:from>
    <xdr:to>
      <xdr:col>0</xdr:col>
      <xdr:colOff>1771650</xdr:colOff>
      <xdr:row>782</xdr:row>
      <xdr:rowOff>1200150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783</xdr:row>
      <xdr:rowOff>57150</xdr:rowOff>
    </xdr:from>
    <xdr:to>
      <xdr:col>0</xdr:col>
      <xdr:colOff>1771650</xdr:colOff>
      <xdr:row>783</xdr:row>
      <xdr:rowOff>1200150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784</xdr:row>
      <xdr:rowOff>57150</xdr:rowOff>
    </xdr:from>
    <xdr:to>
      <xdr:col>0</xdr:col>
      <xdr:colOff>1771650</xdr:colOff>
      <xdr:row>784</xdr:row>
      <xdr:rowOff>1200150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785</xdr:row>
      <xdr:rowOff>57150</xdr:rowOff>
    </xdr:from>
    <xdr:to>
      <xdr:col>0</xdr:col>
      <xdr:colOff>1771650</xdr:colOff>
      <xdr:row>785</xdr:row>
      <xdr:rowOff>1200150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786</xdr:row>
      <xdr:rowOff>57150</xdr:rowOff>
    </xdr:from>
    <xdr:to>
      <xdr:col>0</xdr:col>
      <xdr:colOff>1771650</xdr:colOff>
      <xdr:row>786</xdr:row>
      <xdr:rowOff>1200150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787</xdr:row>
      <xdr:rowOff>57150</xdr:rowOff>
    </xdr:from>
    <xdr:to>
      <xdr:col>0</xdr:col>
      <xdr:colOff>1771650</xdr:colOff>
      <xdr:row>787</xdr:row>
      <xdr:rowOff>1200150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788</xdr:row>
      <xdr:rowOff>57150</xdr:rowOff>
    </xdr:from>
    <xdr:to>
      <xdr:col>0</xdr:col>
      <xdr:colOff>1771650</xdr:colOff>
      <xdr:row>788</xdr:row>
      <xdr:rowOff>1200150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789</xdr:row>
      <xdr:rowOff>57150</xdr:rowOff>
    </xdr:from>
    <xdr:to>
      <xdr:col>0</xdr:col>
      <xdr:colOff>1771650</xdr:colOff>
      <xdr:row>789</xdr:row>
      <xdr:rowOff>1200150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790</xdr:row>
      <xdr:rowOff>57150</xdr:rowOff>
    </xdr:from>
    <xdr:to>
      <xdr:col>0</xdr:col>
      <xdr:colOff>1771650</xdr:colOff>
      <xdr:row>790</xdr:row>
      <xdr:rowOff>1200150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791</xdr:row>
      <xdr:rowOff>57150</xdr:rowOff>
    </xdr:from>
    <xdr:to>
      <xdr:col>0</xdr:col>
      <xdr:colOff>1771650</xdr:colOff>
      <xdr:row>791</xdr:row>
      <xdr:rowOff>1200150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792</xdr:row>
      <xdr:rowOff>57150</xdr:rowOff>
    </xdr:from>
    <xdr:to>
      <xdr:col>0</xdr:col>
      <xdr:colOff>1771650</xdr:colOff>
      <xdr:row>792</xdr:row>
      <xdr:rowOff>1200150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793</xdr:row>
      <xdr:rowOff>57150</xdr:rowOff>
    </xdr:from>
    <xdr:to>
      <xdr:col>0</xdr:col>
      <xdr:colOff>1771650</xdr:colOff>
      <xdr:row>793</xdr:row>
      <xdr:rowOff>1200150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794</xdr:row>
      <xdr:rowOff>57150</xdr:rowOff>
    </xdr:from>
    <xdr:to>
      <xdr:col>0</xdr:col>
      <xdr:colOff>1771650</xdr:colOff>
      <xdr:row>794</xdr:row>
      <xdr:rowOff>1200150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795</xdr:row>
      <xdr:rowOff>57150</xdr:rowOff>
    </xdr:from>
    <xdr:to>
      <xdr:col>0</xdr:col>
      <xdr:colOff>1771650</xdr:colOff>
      <xdr:row>795</xdr:row>
      <xdr:rowOff>1200150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796</xdr:row>
      <xdr:rowOff>57150</xdr:rowOff>
    </xdr:from>
    <xdr:to>
      <xdr:col>0</xdr:col>
      <xdr:colOff>1771650</xdr:colOff>
      <xdr:row>796</xdr:row>
      <xdr:rowOff>1200150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797</xdr:row>
      <xdr:rowOff>57150</xdr:rowOff>
    </xdr:from>
    <xdr:to>
      <xdr:col>0</xdr:col>
      <xdr:colOff>1771650</xdr:colOff>
      <xdr:row>797</xdr:row>
      <xdr:rowOff>1200150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798</xdr:row>
      <xdr:rowOff>57150</xdr:rowOff>
    </xdr:from>
    <xdr:to>
      <xdr:col>0</xdr:col>
      <xdr:colOff>1771650</xdr:colOff>
      <xdr:row>798</xdr:row>
      <xdr:rowOff>1200150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799</xdr:row>
      <xdr:rowOff>57150</xdr:rowOff>
    </xdr:from>
    <xdr:to>
      <xdr:col>0</xdr:col>
      <xdr:colOff>1771650</xdr:colOff>
      <xdr:row>799</xdr:row>
      <xdr:rowOff>1200150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800</xdr:row>
      <xdr:rowOff>57150</xdr:rowOff>
    </xdr:from>
    <xdr:to>
      <xdr:col>0</xdr:col>
      <xdr:colOff>1771650</xdr:colOff>
      <xdr:row>800</xdr:row>
      <xdr:rowOff>1200150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801</xdr:row>
      <xdr:rowOff>57150</xdr:rowOff>
    </xdr:from>
    <xdr:to>
      <xdr:col>0</xdr:col>
      <xdr:colOff>1771650</xdr:colOff>
      <xdr:row>801</xdr:row>
      <xdr:rowOff>1200150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802</xdr:row>
      <xdr:rowOff>57150</xdr:rowOff>
    </xdr:from>
    <xdr:to>
      <xdr:col>0</xdr:col>
      <xdr:colOff>1771650</xdr:colOff>
      <xdr:row>802</xdr:row>
      <xdr:rowOff>1200150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803</xdr:row>
      <xdr:rowOff>57150</xdr:rowOff>
    </xdr:from>
    <xdr:to>
      <xdr:col>0</xdr:col>
      <xdr:colOff>1771650</xdr:colOff>
      <xdr:row>803</xdr:row>
      <xdr:rowOff>1200150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804</xdr:row>
      <xdr:rowOff>57150</xdr:rowOff>
    </xdr:from>
    <xdr:to>
      <xdr:col>0</xdr:col>
      <xdr:colOff>1771650</xdr:colOff>
      <xdr:row>804</xdr:row>
      <xdr:rowOff>1200150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805</xdr:row>
      <xdr:rowOff>57150</xdr:rowOff>
    </xdr:from>
    <xdr:to>
      <xdr:col>0</xdr:col>
      <xdr:colOff>1771650</xdr:colOff>
      <xdr:row>805</xdr:row>
      <xdr:rowOff>1200150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806</xdr:row>
      <xdr:rowOff>57150</xdr:rowOff>
    </xdr:from>
    <xdr:to>
      <xdr:col>0</xdr:col>
      <xdr:colOff>1771650</xdr:colOff>
      <xdr:row>806</xdr:row>
      <xdr:rowOff>1200150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807</xdr:row>
      <xdr:rowOff>57150</xdr:rowOff>
    </xdr:from>
    <xdr:to>
      <xdr:col>0</xdr:col>
      <xdr:colOff>1771650</xdr:colOff>
      <xdr:row>807</xdr:row>
      <xdr:rowOff>1200150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808</xdr:row>
      <xdr:rowOff>57150</xdr:rowOff>
    </xdr:from>
    <xdr:to>
      <xdr:col>0</xdr:col>
      <xdr:colOff>1771650</xdr:colOff>
      <xdr:row>808</xdr:row>
      <xdr:rowOff>1200150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809</xdr:row>
      <xdr:rowOff>57150</xdr:rowOff>
    </xdr:from>
    <xdr:to>
      <xdr:col>0</xdr:col>
      <xdr:colOff>1771650</xdr:colOff>
      <xdr:row>809</xdr:row>
      <xdr:rowOff>1200150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810</xdr:row>
      <xdr:rowOff>57150</xdr:rowOff>
    </xdr:from>
    <xdr:to>
      <xdr:col>0</xdr:col>
      <xdr:colOff>1771650</xdr:colOff>
      <xdr:row>810</xdr:row>
      <xdr:rowOff>1200150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811</xdr:row>
      <xdr:rowOff>57150</xdr:rowOff>
    </xdr:from>
    <xdr:to>
      <xdr:col>0</xdr:col>
      <xdr:colOff>1771650</xdr:colOff>
      <xdr:row>811</xdr:row>
      <xdr:rowOff>1200150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812</xdr:row>
      <xdr:rowOff>57150</xdr:rowOff>
    </xdr:from>
    <xdr:to>
      <xdr:col>0</xdr:col>
      <xdr:colOff>1771650</xdr:colOff>
      <xdr:row>812</xdr:row>
      <xdr:rowOff>1200150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813</xdr:row>
      <xdr:rowOff>57150</xdr:rowOff>
    </xdr:from>
    <xdr:to>
      <xdr:col>0</xdr:col>
      <xdr:colOff>1771650</xdr:colOff>
      <xdr:row>813</xdr:row>
      <xdr:rowOff>1200150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814</xdr:row>
      <xdr:rowOff>57150</xdr:rowOff>
    </xdr:from>
    <xdr:to>
      <xdr:col>0</xdr:col>
      <xdr:colOff>1771650</xdr:colOff>
      <xdr:row>814</xdr:row>
      <xdr:rowOff>1200150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815</xdr:row>
      <xdr:rowOff>57150</xdr:rowOff>
    </xdr:from>
    <xdr:to>
      <xdr:col>0</xdr:col>
      <xdr:colOff>1771650</xdr:colOff>
      <xdr:row>815</xdr:row>
      <xdr:rowOff>1200150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816</xdr:row>
      <xdr:rowOff>57150</xdr:rowOff>
    </xdr:from>
    <xdr:to>
      <xdr:col>0</xdr:col>
      <xdr:colOff>1771650</xdr:colOff>
      <xdr:row>816</xdr:row>
      <xdr:rowOff>1200150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817</xdr:row>
      <xdr:rowOff>57150</xdr:rowOff>
    </xdr:from>
    <xdr:to>
      <xdr:col>0</xdr:col>
      <xdr:colOff>1771650</xdr:colOff>
      <xdr:row>817</xdr:row>
      <xdr:rowOff>1200150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818</xdr:row>
      <xdr:rowOff>57150</xdr:rowOff>
    </xdr:from>
    <xdr:to>
      <xdr:col>0</xdr:col>
      <xdr:colOff>1771650</xdr:colOff>
      <xdr:row>818</xdr:row>
      <xdr:rowOff>1200150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819</xdr:row>
      <xdr:rowOff>57150</xdr:rowOff>
    </xdr:from>
    <xdr:to>
      <xdr:col>0</xdr:col>
      <xdr:colOff>1771650</xdr:colOff>
      <xdr:row>819</xdr:row>
      <xdr:rowOff>1200150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820</xdr:row>
      <xdr:rowOff>57150</xdr:rowOff>
    </xdr:from>
    <xdr:to>
      <xdr:col>0</xdr:col>
      <xdr:colOff>1771650</xdr:colOff>
      <xdr:row>820</xdr:row>
      <xdr:rowOff>1200150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821</xdr:row>
      <xdr:rowOff>57150</xdr:rowOff>
    </xdr:from>
    <xdr:to>
      <xdr:col>0</xdr:col>
      <xdr:colOff>1771650</xdr:colOff>
      <xdr:row>821</xdr:row>
      <xdr:rowOff>1200150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822</xdr:row>
      <xdr:rowOff>57150</xdr:rowOff>
    </xdr:from>
    <xdr:to>
      <xdr:col>0</xdr:col>
      <xdr:colOff>1771650</xdr:colOff>
      <xdr:row>822</xdr:row>
      <xdr:rowOff>1200150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823</xdr:row>
      <xdr:rowOff>57150</xdr:rowOff>
    </xdr:from>
    <xdr:to>
      <xdr:col>0</xdr:col>
      <xdr:colOff>1771650</xdr:colOff>
      <xdr:row>823</xdr:row>
      <xdr:rowOff>1200150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824</xdr:row>
      <xdr:rowOff>57150</xdr:rowOff>
    </xdr:from>
    <xdr:to>
      <xdr:col>0</xdr:col>
      <xdr:colOff>1771650</xdr:colOff>
      <xdr:row>824</xdr:row>
      <xdr:rowOff>1200150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825</xdr:row>
      <xdr:rowOff>57150</xdr:rowOff>
    </xdr:from>
    <xdr:to>
      <xdr:col>0</xdr:col>
      <xdr:colOff>1771650</xdr:colOff>
      <xdr:row>825</xdr:row>
      <xdr:rowOff>1200150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826</xdr:row>
      <xdr:rowOff>57150</xdr:rowOff>
    </xdr:from>
    <xdr:to>
      <xdr:col>0</xdr:col>
      <xdr:colOff>1771650</xdr:colOff>
      <xdr:row>826</xdr:row>
      <xdr:rowOff>1200150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827</xdr:row>
      <xdr:rowOff>57150</xdr:rowOff>
    </xdr:from>
    <xdr:to>
      <xdr:col>0</xdr:col>
      <xdr:colOff>1771650</xdr:colOff>
      <xdr:row>827</xdr:row>
      <xdr:rowOff>1200150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828</xdr:row>
      <xdr:rowOff>57150</xdr:rowOff>
    </xdr:from>
    <xdr:to>
      <xdr:col>0</xdr:col>
      <xdr:colOff>1771650</xdr:colOff>
      <xdr:row>828</xdr:row>
      <xdr:rowOff>1200150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829</xdr:row>
      <xdr:rowOff>57150</xdr:rowOff>
    </xdr:from>
    <xdr:to>
      <xdr:col>0</xdr:col>
      <xdr:colOff>1771650</xdr:colOff>
      <xdr:row>829</xdr:row>
      <xdr:rowOff>1200150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830</xdr:row>
      <xdr:rowOff>57150</xdr:rowOff>
    </xdr:from>
    <xdr:to>
      <xdr:col>0</xdr:col>
      <xdr:colOff>1771650</xdr:colOff>
      <xdr:row>830</xdr:row>
      <xdr:rowOff>1200150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831</xdr:row>
      <xdr:rowOff>57150</xdr:rowOff>
    </xdr:from>
    <xdr:to>
      <xdr:col>0</xdr:col>
      <xdr:colOff>1771650</xdr:colOff>
      <xdr:row>831</xdr:row>
      <xdr:rowOff>1200150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832</xdr:row>
      <xdr:rowOff>57150</xdr:rowOff>
    </xdr:from>
    <xdr:to>
      <xdr:col>0</xdr:col>
      <xdr:colOff>1771650</xdr:colOff>
      <xdr:row>832</xdr:row>
      <xdr:rowOff>1200150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833</xdr:row>
      <xdr:rowOff>57150</xdr:rowOff>
    </xdr:from>
    <xdr:to>
      <xdr:col>0</xdr:col>
      <xdr:colOff>1771650</xdr:colOff>
      <xdr:row>833</xdr:row>
      <xdr:rowOff>1200150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834</xdr:row>
      <xdr:rowOff>57150</xdr:rowOff>
    </xdr:from>
    <xdr:to>
      <xdr:col>0</xdr:col>
      <xdr:colOff>1771650</xdr:colOff>
      <xdr:row>834</xdr:row>
      <xdr:rowOff>1200150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835</xdr:row>
      <xdr:rowOff>57150</xdr:rowOff>
    </xdr:from>
    <xdr:to>
      <xdr:col>0</xdr:col>
      <xdr:colOff>1771650</xdr:colOff>
      <xdr:row>835</xdr:row>
      <xdr:rowOff>1200150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836</xdr:row>
      <xdr:rowOff>57150</xdr:rowOff>
    </xdr:from>
    <xdr:to>
      <xdr:col>0</xdr:col>
      <xdr:colOff>1771650</xdr:colOff>
      <xdr:row>836</xdr:row>
      <xdr:rowOff>1200150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837</xdr:row>
      <xdr:rowOff>57150</xdr:rowOff>
    </xdr:from>
    <xdr:to>
      <xdr:col>0</xdr:col>
      <xdr:colOff>1771650</xdr:colOff>
      <xdr:row>837</xdr:row>
      <xdr:rowOff>1200150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838</xdr:row>
      <xdr:rowOff>57150</xdr:rowOff>
    </xdr:from>
    <xdr:to>
      <xdr:col>0</xdr:col>
      <xdr:colOff>1771650</xdr:colOff>
      <xdr:row>838</xdr:row>
      <xdr:rowOff>1200150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839</xdr:row>
      <xdr:rowOff>57150</xdr:rowOff>
    </xdr:from>
    <xdr:to>
      <xdr:col>0</xdr:col>
      <xdr:colOff>1771650</xdr:colOff>
      <xdr:row>839</xdr:row>
      <xdr:rowOff>1200150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840</xdr:row>
      <xdr:rowOff>57150</xdr:rowOff>
    </xdr:from>
    <xdr:to>
      <xdr:col>0</xdr:col>
      <xdr:colOff>1771650</xdr:colOff>
      <xdr:row>840</xdr:row>
      <xdr:rowOff>1200150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841</xdr:row>
      <xdr:rowOff>57150</xdr:rowOff>
    </xdr:from>
    <xdr:to>
      <xdr:col>0</xdr:col>
      <xdr:colOff>1771650</xdr:colOff>
      <xdr:row>841</xdr:row>
      <xdr:rowOff>1200150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842</xdr:row>
      <xdr:rowOff>57150</xdr:rowOff>
    </xdr:from>
    <xdr:to>
      <xdr:col>0</xdr:col>
      <xdr:colOff>1771650</xdr:colOff>
      <xdr:row>842</xdr:row>
      <xdr:rowOff>1200150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843</xdr:row>
      <xdr:rowOff>57150</xdr:rowOff>
    </xdr:from>
    <xdr:to>
      <xdr:col>0</xdr:col>
      <xdr:colOff>1771650</xdr:colOff>
      <xdr:row>843</xdr:row>
      <xdr:rowOff>1200150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844</xdr:row>
      <xdr:rowOff>57150</xdr:rowOff>
    </xdr:from>
    <xdr:to>
      <xdr:col>0</xdr:col>
      <xdr:colOff>1771650</xdr:colOff>
      <xdr:row>844</xdr:row>
      <xdr:rowOff>1200150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845</xdr:row>
      <xdr:rowOff>57150</xdr:rowOff>
    </xdr:from>
    <xdr:to>
      <xdr:col>0</xdr:col>
      <xdr:colOff>1771650</xdr:colOff>
      <xdr:row>845</xdr:row>
      <xdr:rowOff>1200150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846</xdr:row>
      <xdr:rowOff>57150</xdr:rowOff>
    </xdr:from>
    <xdr:to>
      <xdr:col>0</xdr:col>
      <xdr:colOff>1771650</xdr:colOff>
      <xdr:row>846</xdr:row>
      <xdr:rowOff>1200150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847</xdr:row>
      <xdr:rowOff>57150</xdr:rowOff>
    </xdr:from>
    <xdr:to>
      <xdr:col>0</xdr:col>
      <xdr:colOff>1771650</xdr:colOff>
      <xdr:row>847</xdr:row>
      <xdr:rowOff>1200150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848</xdr:row>
      <xdr:rowOff>57150</xdr:rowOff>
    </xdr:from>
    <xdr:to>
      <xdr:col>0</xdr:col>
      <xdr:colOff>1771650</xdr:colOff>
      <xdr:row>848</xdr:row>
      <xdr:rowOff>1200150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849</xdr:row>
      <xdr:rowOff>57150</xdr:rowOff>
    </xdr:from>
    <xdr:to>
      <xdr:col>0</xdr:col>
      <xdr:colOff>1771650</xdr:colOff>
      <xdr:row>849</xdr:row>
      <xdr:rowOff>1200150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850</xdr:row>
      <xdr:rowOff>57150</xdr:rowOff>
    </xdr:from>
    <xdr:to>
      <xdr:col>0</xdr:col>
      <xdr:colOff>1771650</xdr:colOff>
      <xdr:row>850</xdr:row>
      <xdr:rowOff>1200150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851</xdr:row>
      <xdr:rowOff>57150</xdr:rowOff>
    </xdr:from>
    <xdr:to>
      <xdr:col>0</xdr:col>
      <xdr:colOff>1771650</xdr:colOff>
      <xdr:row>851</xdr:row>
      <xdr:rowOff>1200150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852</xdr:row>
      <xdr:rowOff>57150</xdr:rowOff>
    </xdr:from>
    <xdr:to>
      <xdr:col>0</xdr:col>
      <xdr:colOff>1771650</xdr:colOff>
      <xdr:row>852</xdr:row>
      <xdr:rowOff>1200150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853</xdr:row>
      <xdr:rowOff>57150</xdr:rowOff>
    </xdr:from>
    <xdr:to>
      <xdr:col>0</xdr:col>
      <xdr:colOff>1771650</xdr:colOff>
      <xdr:row>853</xdr:row>
      <xdr:rowOff>1200150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854</xdr:row>
      <xdr:rowOff>57150</xdr:rowOff>
    </xdr:from>
    <xdr:to>
      <xdr:col>0</xdr:col>
      <xdr:colOff>1771650</xdr:colOff>
      <xdr:row>854</xdr:row>
      <xdr:rowOff>1200150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855</xdr:row>
      <xdr:rowOff>57150</xdr:rowOff>
    </xdr:from>
    <xdr:to>
      <xdr:col>0</xdr:col>
      <xdr:colOff>1771650</xdr:colOff>
      <xdr:row>855</xdr:row>
      <xdr:rowOff>1200150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856</xdr:row>
      <xdr:rowOff>57150</xdr:rowOff>
    </xdr:from>
    <xdr:to>
      <xdr:col>0</xdr:col>
      <xdr:colOff>1771650</xdr:colOff>
      <xdr:row>856</xdr:row>
      <xdr:rowOff>1200150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857</xdr:row>
      <xdr:rowOff>57150</xdr:rowOff>
    </xdr:from>
    <xdr:to>
      <xdr:col>0</xdr:col>
      <xdr:colOff>1771650</xdr:colOff>
      <xdr:row>857</xdr:row>
      <xdr:rowOff>1200150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858</xdr:row>
      <xdr:rowOff>57150</xdr:rowOff>
    </xdr:from>
    <xdr:to>
      <xdr:col>0</xdr:col>
      <xdr:colOff>1771650</xdr:colOff>
      <xdr:row>858</xdr:row>
      <xdr:rowOff>1200150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859</xdr:row>
      <xdr:rowOff>57150</xdr:rowOff>
    </xdr:from>
    <xdr:to>
      <xdr:col>0</xdr:col>
      <xdr:colOff>1771650</xdr:colOff>
      <xdr:row>859</xdr:row>
      <xdr:rowOff>1200150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860</xdr:row>
      <xdr:rowOff>57150</xdr:rowOff>
    </xdr:from>
    <xdr:to>
      <xdr:col>0</xdr:col>
      <xdr:colOff>1771650</xdr:colOff>
      <xdr:row>860</xdr:row>
      <xdr:rowOff>1200150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861</xdr:row>
      <xdr:rowOff>57150</xdr:rowOff>
    </xdr:from>
    <xdr:to>
      <xdr:col>0</xdr:col>
      <xdr:colOff>1771650</xdr:colOff>
      <xdr:row>861</xdr:row>
      <xdr:rowOff>1200150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862</xdr:row>
      <xdr:rowOff>57150</xdr:rowOff>
    </xdr:from>
    <xdr:to>
      <xdr:col>0</xdr:col>
      <xdr:colOff>1771650</xdr:colOff>
      <xdr:row>862</xdr:row>
      <xdr:rowOff>1200150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863</xdr:row>
      <xdr:rowOff>57150</xdr:rowOff>
    </xdr:from>
    <xdr:to>
      <xdr:col>0</xdr:col>
      <xdr:colOff>1771650</xdr:colOff>
      <xdr:row>863</xdr:row>
      <xdr:rowOff>1200150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864</xdr:row>
      <xdr:rowOff>57150</xdr:rowOff>
    </xdr:from>
    <xdr:to>
      <xdr:col>0</xdr:col>
      <xdr:colOff>1771650</xdr:colOff>
      <xdr:row>864</xdr:row>
      <xdr:rowOff>1200150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865</xdr:row>
      <xdr:rowOff>57150</xdr:rowOff>
    </xdr:from>
    <xdr:to>
      <xdr:col>0</xdr:col>
      <xdr:colOff>1771650</xdr:colOff>
      <xdr:row>865</xdr:row>
      <xdr:rowOff>1200150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866</xdr:row>
      <xdr:rowOff>57150</xdr:rowOff>
    </xdr:from>
    <xdr:to>
      <xdr:col>0</xdr:col>
      <xdr:colOff>1771650</xdr:colOff>
      <xdr:row>866</xdr:row>
      <xdr:rowOff>1200150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867</xdr:row>
      <xdr:rowOff>57150</xdr:rowOff>
    </xdr:from>
    <xdr:to>
      <xdr:col>0</xdr:col>
      <xdr:colOff>1771650</xdr:colOff>
      <xdr:row>867</xdr:row>
      <xdr:rowOff>1200150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868</xdr:row>
      <xdr:rowOff>57150</xdr:rowOff>
    </xdr:from>
    <xdr:to>
      <xdr:col>0</xdr:col>
      <xdr:colOff>1771650</xdr:colOff>
      <xdr:row>868</xdr:row>
      <xdr:rowOff>1200150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869</xdr:row>
      <xdr:rowOff>57150</xdr:rowOff>
    </xdr:from>
    <xdr:to>
      <xdr:col>0</xdr:col>
      <xdr:colOff>1771650</xdr:colOff>
      <xdr:row>869</xdr:row>
      <xdr:rowOff>1200150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870</xdr:row>
      <xdr:rowOff>57150</xdr:rowOff>
    </xdr:from>
    <xdr:to>
      <xdr:col>0</xdr:col>
      <xdr:colOff>1771650</xdr:colOff>
      <xdr:row>870</xdr:row>
      <xdr:rowOff>1200150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871</xdr:row>
      <xdr:rowOff>57150</xdr:rowOff>
    </xdr:from>
    <xdr:to>
      <xdr:col>0</xdr:col>
      <xdr:colOff>1771650</xdr:colOff>
      <xdr:row>871</xdr:row>
      <xdr:rowOff>1200150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872</xdr:row>
      <xdr:rowOff>57150</xdr:rowOff>
    </xdr:from>
    <xdr:to>
      <xdr:col>0</xdr:col>
      <xdr:colOff>1771650</xdr:colOff>
      <xdr:row>872</xdr:row>
      <xdr:rowOff>1200150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873</xdr:row>
      <xdr:rowOff>57150</xdr:rowOff>
    </xdr:from>
    <xdr:to>
      <xdr:col>0</xdr:col>
      <xdr:colOff>1771650</xdr:colOff>
      <xdr:row>873</xdr:row>
      <xdr:rowOff>1200150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874</xdr:row>
      <xdr:rowOff>57150</xdr:rowOff>
    </xdr:from>
    <xdr:to>
      <xdr:col>0</xdr:col>
      <xdr:colOff>1771650</xdr:colOff>
      <xdr:row>874</xdr:row>
      <xdr:rowOff>1200150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875</xdr:row>
      <xdr:rowOff>57150</xdr:rowOff>
    </xdr:from>
    <xdr:to>
      <xdr:col>0</xdr:col>
      <xdr:colOff>1771650</xdr:colOff>
      <xdr:row>875</xdr:row>
      <xdr:rowOff>1200150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876</xdr:row>
      <xdr:rowOff>57150</xdr:rowOff>
    </xdr:from>
    <xdr:to>
      <xdr:col>0</xdr:col>
      <xdr:colOff>1771650</xdr:colOff>
      <xdr:row>876</xdr:row>
      <xdr:rowOff>1200150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877</xdr:row>
      <xdr:rowOff>57150</xdr:rowOff>
    </xdr:from>
    <xdr:to>
      <xdr:col>0</xdr:col>
      <xdr:colOff>1771650</xdr:colOff>
      <xdr:row>877</xdr:row>
      <xdr:rowOff>1200150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878</xdr:row>
      <xdr:rowOff>57150</xdr:rowOff>
    </xdr:from>
    <xdr:to>
      <xdr:col>0</xdr:col>
      <xdr:colOff>1771650</xdr:colOff>
      <xdr:row>878</xdr:row>
      <xdr:rowOff>1200150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879</xdr:row>
      <xdr:rowOff>57150</xdr:rowOff>
    </xdr:from>
    <xdr:to>
      <xdr:col>0</xdr:col>
      <xdr:colOff>1771650</xdr:colOff>
      <xdr:row>879</xdr:row>
      <xdr:rowOff>1200150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880</xdr:row>
      <xdr:rowOff>57150</xdr:rowOff>
    </xdr:from>
    <xdr:to>
      <xdr:col>0</xdr:col>
      <xdr:colOff>1771650</xdr:colOff>
      <xdr:row>880</xdr:row>
      <xdr:rowOff>1200150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881</xdr:row>
      <xdr:rowOff>57150</xdr:rowOff>
    </xdr:from>
    <xdr:to>
      <xdr:col>0</xdr:col>
      <xdr:colOff>1771650</xdr:colOff>
      <xdr:row>881</xdr:row>
      <xdr:rowOff>1200150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882</xdr:row>
      <xdr:rowOff>57150</xdr:rowOff>
    </xdr:from>
    <xdr:to>
      <xdr:col>0</xdr:col>
      <xdr:colOff>1771650</xdr:colOff>
      <xdr:row>882</xdr:row>
      <xdr:rowOff>1200150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883</xdr:row>
      <xdr:rowOff>57150</xdr:rowOff>
    </xdr:from>
    <xdr:to>
      <xdr:col>0</xdr:col>
      <xdr:colOff>1771650</xdr:colOff>
      <xdr:row>883</xdr:row>
      <xdr:rowOff>1200150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884</xdr:row>
      <xdr:rowOff>57150</xdr:rowOff>
    </xdr:from>
    <xdr:to>
      <xdr:col>0</xdr:col>
      <xdr:colOff>1771650</xdr:colOff>
      <xdr:row>884</xdr:row>
      <xdr:rowOff>1200150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885</xdr:row>
      <xdr:rowOff>57150</xdr:rowOff>
    </xdr:from>
    <xdr:to>
      <xdr:col>0</xdr:col>
      <xdr:colOff>1771650</xdr:colOff>
      <xdr:row>885</xdr:row>
      <xdr:rowOff>1200150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886</xdr:row>
      <xdr:rowOff>57150</xdr:rowOff>
    </xdr:from>
    <xdr:to>
      <xdr:col>0</xdr:col>
      <xdr:colOff>1771650</xdr:colOff>
      <xdr:row>886</xdr:row>
      <xdr:rowOff>1200150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887</xdr:row>
      <xdr:rowOff>57150</xdr:rowOff>
    </xdr:from>
    <xdr:to>
      <xdr:col>0</xdr:col>
      <xdr:colOff>1771650</xdr:colOff>
      <xdr:row>887</xdr:row>
      <xdr:rowOff>1200150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888</xdr:row>
      <xdr:rowOff>57150</xdr:rowOff>
    </xdr:from>
    <xdr:to>
      <xdr:col>0</xdr:col>
      <xdr:colOff>1771650</xdr:colOff>
      <xdr:row>888</xdr:row>
      <xdr:rowOff>1200150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889</xdr:row>
      <xdr:rowOff>57150</xdr:rowOff>
    </xdr:from>
    <xdr:to>
      <xdr:col>0</xdr:col>
      <xdr:colOff>1771650</xdr:colOff>
      <xdr:row>889</xdr:row>
      <xdr:rowOff>1200150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890</xdr:row>
      <xdr:rowOff>57150</xdr:rowOff>
    </xdr:from>
    <xdr:to>
      <xdr:col>0</xdr:col>
      <xdr:colOff>1771650</xdr:colOff>
      <xdr:row>890</xdr:row>
      <xdr:rowOff>1200150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891</xdr:row>
      <xdr:rowOff>57150</xdr:rowOff>
    </xdr:from>
    <xdr:to>
      <xdr:col>0</xdr:col>
      <xdr:colOff>1771650</xdr:colOff>
      <xdr:row>891</xdr:row>
      <xdr:rowOff>1200150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892</xdr:row>
      <xdr:rowOff>57150</xdr:rowOff>
    </xdr:from>
    <xdr:to>
      <xdr:col>0</xdr:col>
      <xdr:colOff>1771650</xdr:colOff>
      <xdr:row>892</xdr:row>
      <xdr:rowOff>1200150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893</xdr:row>
      <xdr:rowOff>57150</xdr:rowOff>
    </xdr:from>
    <xdr:to>
      <xdr:col>0</xdr:col>
      <xdr:colOff>1771650</xdr:colOff>
      <xdr:row>893</xdr:row>
      <xdr:rowOff>1200150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894</xdr:row>
      <xdr:rowOff>57150</xdr:rowOff>
    </xdr:from>
    <xdr:to>
      <xdr:col>0</xdr:col>
      <xdr:colOff>1771650</xdr:colOff>
      <xdr:row>894</xdr:row>
      <xdr:rowOff>1200150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895</xdr:row>
      <xdr:rowOff>57150</xdr:rowOff>
    </xdr:from>
    <xdr:to>
      <xdr:col>0</xdr:col>
      <xdr:colOff>1771650</xdr:colOff>
      <xdr:row>895</xdr:row>
      <xdr:rowOff>1200150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896</xdr:row>
      <xdr:rowOff>57150</xdr:rowOff>
    </xdr:from>
    <xdr:to>
      <xdr:col>0</xdr:col>
      <xdr:colOff>1771650</xdr:colOff>
      <xdr:row>896</xdr:row>
      <xdr:rowOff>1200150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897</xdr:row>
      <xdr:rowOff>57150</xdr:rowOff>
    </xdr:from>
    <xdr:to>
      <xdr:col>0</xdr:col>
      <xdr:colOff>1771650</xdr:colOff>
      <xdr:row>897</xdr:row>
      <xdr:rowOff>1200150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898</xdr:row>
      <xdr:rowOff>57150</xdr:rowOff>
    </xdr:from>
    <xdr:to>
      <xdr:col>0</xdr:col>
      <xdr:colOff>1771650</xdr:colOff>
      <xdr:row>898</xdr:row>
      <xdr:rowOff>1200150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899</xdr:row>
      <xdr:rowOff>57150</xdr:rowOff>
    </xdr:from>
    <xdr:to>
      <xdr:col>0</xdr:col>
      <xdr:colOff>1771650</xdr:colOff>
      <xdr:row>899</xdr:row>
      <xdr:rowOff>1200150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900</xdr:row>
      <xdr:rowOff>57150</xdr:rowOff>
    </xdr:from>
    <xdr:to>
      <xdr:col>0</xdr:col>
      <xdr:colOff>1771650</xdr:colOff>
      <xdr:row>900</xdr:row>
      <xdr:rowOff>1200150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901</xdr:row>
      <xdr:rowOff>57150</xdr:rowOff>
    </xdr:from>
    <xdr:to>
      <xdr:col>0</xdr:col>
      <xdr:colOff>1771650</xdr:colOff>
      <xdr:row>901</xdr:row>
      <xdr:rowOff>1200150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902</xdr:row>
      <xdr:rowOff>57150</xdr:rowOff>
    </xdr:from>
    <xdr:to>
      <xdr:col>0</xdr:col>
      <xdr:colOff>1771650</xdr:colOff>
      <xdr:row>902</xdr:row>
      <xdr:rowOff>1200150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903</xdr:row>
      <xdr:rowOff>57150</xdr:rowOff>
    </xdr:from>
    <xdr:to>
      <xdr:col>0</xdr:col>
      <xdr:colOff>1771650</xdr:colOff>
      <xdr:row>903</xdr:row>
      <xdr:rowOff>1200150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904</xdr:row>
      <xdr:rowOff>57150</xdr:rowOff>
    </xdr:from>
    <xdr:to>
      <xdr:col>0</xdr:col>
      <xdr:colOff>1771650</xdr:colOff>
      <xdr:row>904</xdr:row>
      <xdr:rowOff>1200150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905</xdr:row>
      <xdr:rowOff>57150</xdr:rowOff>
    </xdr:from>
    <xdr:to>
      <xdr:col>0</xdr:col>
      <xdr:colOff>1771650</xdr:colOff>
      <xdr:row>905</xdr:row>
      <xdr:rowOff>1200150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906</xdr:row>
      <xdr:rowOff>57150</xdr:rowOff>
    </xdr:from>
    <xdr:to>
      <xdr:col>0</xdr:col>
      <xdr:colOff>1771650</xdr:colOff>
      <xdr:row>906</xdr:row>
      <xdr:rowOff>1200150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907</xdr:row>
      <xdr:rowOff>57150</xdr:rowOff>
    </xdr:from>
    <xdr:to>
      <xdr:col>0</xdr:col>
      <xdr:colOff>1771650</xdr:colOff>
      <xdr:row>907</xdr:row>
      <xdr:rowOff>1200150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908</xdr:row>
      <xdr:rowOff>57150</xdr:rowOff>
    </xdr:from>
    <xdr:to>
      <xdr:col>0</xdr:col>
      <xdr:colOff>1771650</xdr:colOff>
      <xdr:row>908</xdr:row>
      <xdr:rowOff>1200150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909</xdr:row>
      <xdr:rowOff>57150</xdr:rowOff>
    </xdr:from>
    <xdr:to>
      <xdr:col>0</xdr:col>
      <xdr:colOff>1771650</xdr:colOff>
      <xdr:row>909</xdr:row>
      <xdr:rowOff>1200150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910</xdr:row>
      <xdr:rowOff>57150</xdr:rowOff>
    </xdr:from>
    <xdr:to>
      <xdr:col>0</xdr:col>
      <xdr:colOff>1771650</xdr:colOff>
      <xdr:row>910</xdr:row>
      <xdr:rowOff>1200150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911</xdr:row>
      <xdr:rowOff>57150</xdr:rowOff>
    </xdr:from>
    <xdr:to>
      <xdr:col>0</xdr:col>
      <xdr:colOff>1771650</xdr:colOff>
      <xdr:row>911</xdr:row>
      <xdr:rowOff>1200150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912</xdr:row>
      <xdr:rowOff>57150</xdr:rowOff>
    </xdr:from>
    <xdr:to>
      <xdr:col>0</xdr:col>
      <xdr:colOff>1771650</xdr:colOff>
      <xdr:row>912</xdr:row>
      <xdr:rowOff>1200150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913</xdr:row>
      <xdr:rowOff>57150</xdr:rowOff>
    </xdr:from>
    <xdr:to>
      <xdr:col>0</xdr:col>
      <xdr:colOff>1771650</xdr:colOff>
      <xdr:row>913</xdr:row>
      <xdr:rowOff>1200150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914</xdr:row>
      <xdr:rowOff>57150</xdr:rowOff>
    </xdr:from>
    <xdr:to>
      <xdr:col>0</xdr:col>
      <xdr:colOff>1771650</xdr:colOff>
      <xdr:row>914</xdr:row>
      <xdr:rowOff>1200150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915</xdr:row>
      <xdr:rowOff>57150</xdr:rowOff>
    </xdr:from>
    <xdr:to>
      <xdr:col>0</xdr:col>
      <xdr:colOff>1771650</xdr:colOff>
      <xdr:row>915</xdr:row>
      <xdr:rowOff>1200150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916</xdr:row>
      <xdr:rowOff>57150</xdr:rowOff>
    </xdr:from>
    <xdr:to>
      <xdr:col>0</xdr:col>
      <xdr:colOff>1771650</xdr:colOff>
      <xdr:row>916</xdr:row>
      <xdr:rowOff>1200150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917</xdr:row>
      <xdr:rowOff>57150</xdr:rowOff>
    </xdr:from>
    <xdr:to>
      <xdr:col>0</xdr:col>
      <xdr:colOff>1771650</xdr:colOff>
      <xdr:row>917</xdr:row>
      <xdr:rowOff>1200150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918</xdr:row>
      <xdr:rowOff>57150</xdr:rowOff>
    </xdr:from>
    <xdr:to>
      <xdr:col>0</xdr:col>
      <xdr:colOff>1771650</xdr:colOff>
      <xdr:row>918</xdr:row>
      <xdr:rowOff>1200150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919</xdr:row>
      <xdr:rowOff>57150</xdr:rowOff>
    </xdr:from>
    <xdr:to>
      <xdr:col>0</xdr:col>
      <xdr:colOff>1771650</xdr:colOff>
      <xdr:row>919</xdr:row>
      <xdr:rowOff>1200150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920</xdr:row>
      <xdr:rowOff>57150</xdr:rowOff>
    </xdr:from>
    <xdr:to>
      <xdr:col>0</xdr:col>
      <xdr:colOff>1771650</xdr:colOff>
      <xdr:row>920</xdr:row>
      <xdr:rowOff>1200150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921</xdr:row>
      <xdr:rowOff>57150</xdr:rowOff>
    </xdr:from>
    <xdr:to>
      <xdr:col>0</xdr:col>
      <xdr:colOff>1771650</xdr:colOff>
      <xdr:row>921</xdr:row>
      <xdr:rowOff>1200150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922</xdr:row>
      <xdr:rowOff>57150</xdr:rowOff>
    </xdr:from>
    <xdr:to>
      <xdr:col>0</xdr:col>
      <xdr:colOff>1771650</xdr:colOff>
      <xdr:row>922</xdr:row>
      <xdr:rowOff>1200150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923</xdr:row>
      <xdr:rowOff>57150</xdr:rowOff>
    </xdr:from>
    <xdr:to>
      <xdr:col>0</xdr:col>
      <xdr:colOff>1771650</xdr:colOff>
      <xdr:row>923</xdr:row>
      <xdr:rowOff>1200150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924</xdr:row>
      <xdr:rowOff>57150</xdr:rowOff>
    </xdr:from>
    <xdr:to>
      <xdr:col>0</xdr:col>
      <xdr:colOff>1771650</xdr:colOff>
      <xdr:row>924</xdr:row>
      <xdr:rowOff>1200150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925</xdr:row>
      <xdr:rowOff>57150</xdr:rowOff>
    </xdr:from>
    <xdr:to>
      <xdr:col>0</xdr:col>
      <xdr:colOff>1771650</xdr:colOff>
      <xdr:row>925</xdr:row>
      <xdr:rowOff>1200150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926</xdr:row>
      <xdr:rowOff>57150</xdr:rowOff>
    </xdr:from>
    <xdr:to>
      <xdr:col>0</xdr:col>
      <xdr:colOff>1771650</xdr:colOff>
      <xdr:row>926</xdr:row>
      <xdr:rowOff>1200150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927</xdr:row>
      <xdr:rowOff>57150</xdr:rowOff>
    </xdr:from>
    <xdr:to>
      <xdr:col>0</xdr:col>
      <xdr:colOff>1771650</xdr:colOff>
      <xdr:row>927</xdr:row>
      <xdr:rowOff>1200150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928</xdr:row>
      <xdr:rowOff>57150</xdr:rowOff>
    </xdr:from>
    <xdr:to>
      <xdr:col>0</xdr:col>
      <xdr:colOff>1771650</xdr:colOff>
      <xdr:row>928</xdr:row>
      <xdr:rowOff>1200150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929</xdr:row>
      <xdr:rowOff>57150</xdr:rowOff>
    </xdr:from>
    <xdr:to>
      <xdr:col>0</xdr:col>
      <xdr:colOff>1771650</xdr:colOff>
      <xdr:row>929</xdr:row>
      <xdr:rowOff>1200150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930</xdr:row>
      <xdr:rowOff>57150</xdr:rowOff>
    </xdr:from>
    <xdr:to>
      <xdr:col>0</xdr:col>
      <xdr:colOff>1771650</xdr:colOff>
      <xdr:row>930</xdr:row>
      <xdr:rowOff>1200150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931</xdr:row>
      <xdr:rowOff>57150</xdr:rowOff>
    </xdr:from>
    <xdr:to>
      <xdr:col>0</xdr:col>
      <xdr:colOff>1771650</xdr:colOff>
      <xdr:row>931</xdr:row>
      <xdr:rowOff>1200150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932</xdr:row>
      <xdr:rowOff>57150</xdr:rowOff>
    </xdr:from>
    <xdr:to>
      <xdr:col>0</xdr:col>
      <xdr:colOff>1771650</xdr:colOff>
      <xdr:row>932</xdr:row>
      <xdr:rowOff>1200150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933</xdr:row>
      <xdr:rowOff>57150</xdr:rowOff>
    </xdr:from>
    <xdr:to>
      <xdr:col>0</xdr:col>
      <xdr:colOff>1771650</xdr:colOff>
      <xdr:row>933</xdr:row>
      <xdr:rowOff>1200150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934</xdr:row>
      <xdr:rowOff>57150</xdr:rowOff>
    </xdr:from>
    <xdr:to>
      <xdr:col>0</xdr:col>
      <xdr:colOff>1771650</xdr:colOff>
      <xdr:row>934</xdr:row>
      <xdr:rowOff>1200150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935</xdr:row>
      <xdr:rowOff>57150</xdr:rowOff>
    </xdr:from>
    <xdr:to>
      <xdr:col>0</xdr:col>
      <xdr:colOff>1771650</xdr:colOff>
      <xdr:row>935</xdr:row>
      <xdr:rowOff>1200150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936</xdr:row>
      <xdr:rowOff>57150</xdr:rowOff>
    </xdr:from>
    <xdr:to>
      <xdr:col>0</xdr:col>
      <xdr:colOff>1771650</xdr:colOff>
      <xdr:row>936</xdr:row>
      <xdr:rowOff>1200150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937</xdr:row>
      <xdr:rowOff>57150</xdr:rowOff>
    </xdr:from>
    <xdr:to>
      <xdr:col>0</xdr:col>
      <xdr:colOff>1771650</xdr:colOff>
      <xdr:row>937</xdr:row>
      <xdr:rowOff>1200150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938</xdr:row>
      <xdr:rowOff>57150</xdr:rowOff>
    </xdr:from>
    <xdr:to>
      <xdr:col>0</xdr:col>
      <xdr:colOff>1771650</xdr:colOff>
      <xdr:row>938</xdr:row>
      <xdr:rowOff>1200150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939</xdr:row>
      <xdr:rowOff>57150</xdr:rowOff>
    </xdr:from>
    <xdr:to>
      <xdr:col>0</xdr:col>
      <xdr:colOff>1771650</xdr:colOff>
      <xdr:row>939</xdr:row>
      <xdr:rowOff>1200150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940</xdr:row>
      <xdr:rowOff>57150</xdr:rowOff>
    </xdr:from>
    <xdr:to>
      <xdr:col>0</xdr:col>
      <xdr:colOff>1771650</xdr:colOff>
      <xdr:row>940</xdr:row>
      <xdr:rowOff>1200150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941</xdr:row>
      <xdr:rowOff>57150</xdr:rowOff>
    </xdr:from>
    <xdr:to>
      <xdr:col>0</xdr:col>
      <xdr:colOff>1771650</xdr:colOff>
      <xdr:row>941</xdr:row>
      <xdr:rowOff>1200150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942</xdr:row>
      <xdr:rowOff>57150</xdr:rowOff>
    </xdr:from>
    <xdr:to>
      <xdr:col>0</xdr:col>
      <xdr:colOff>1771650</xdr:colOff>
      <xdr:row>942</xdr:row>
      <xdr:rowOff>1200150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943</xdr:row>
      <xdr:rowOff>57150</xdr:rowOff>
    </xdr:from>
    <xdr:to>
      <xdr:col>0</xdr:col>
      <xdr:colOff>1771650</xdr:colOff>
      <xdr:row>943</xdr:row>
      <xdr:rowOff>1200150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944</xdr:row>
      <xdr:rowOff>57150</xdr:rowOff>
    </xdr:from>
    <xdr:to>
      <xdr:col>0</xdr:col>
      <xdr:colOff>1771650</xdr:colOff>
      <xdr:row>944</xdr:row>
      <xdr:rowOff>1200150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945</xdr:row>
      <xdr:rowOff>57150</xdr:rowOff>
    </xdr:from>
    <xdr:to>
      <xdr:col>0</xdr:col>
      <xdr:colOff>1771650</xdr:colOff>
      <xdr:row>945</xdr:row>
      <xdr:rowOff>1200150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946</xdr:row>
      <xdr:rowOff>57150</xdr:rowOff>
    </xdr:from>
    <xdr:to>
      <xdr:col>0</xdr:col>
      <xdr:colOff>1771650</xdr:colOff>
      <xdr:row>946</xdr:row>
      <xdr:rowOff>1200150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947</xdr:row>
      <xdr:rowOff>57150</xdr:rowOff>
    </xdr:from>
    <xdr:to>
      <xdr:col>0</xdr:col>
      <xdr:colOff>1771650</xdr:colOff>
      <xdr:row>947</xdr:row>
      <xdr:rowOff>1200150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948</xdr:row>
      <xdr:rowOff>57150</xdr:rowOff>
    </xdr:from>
    <xdr:to>
      <xdr:col>0</xdr:col>
      <xdr:colOff>1771650</xdr:colOff>
      <xdr:row>948</xdr:row>
      <xdr:rowOff>1200150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949</xdr:row>
      <xdr:rowOff>57150</xdr:rowOff>
    </xdr:from>
    <xdr:to>
      <xdr:col>0</xdr:col>
      <xdr:colOff>1771650</xdr:colOff>
      <xdr:row>949</xdr:row>
      <xdr:rowOff>1200150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950</xdr:row>
      <xdr:rowOff>57150</xdr:rowOff>
    </xdr:from>
    <xdr:to>
      <xdr:col>0</xdr:col>
      <xdr:colOff>1771650</xdr:colOff>
      <xdr:row>950</xdr:row>
      <xdr:rowOff>1200150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951</xdr:row>
      <xdr:rowOff>57150</xdr:rowOff>
    </xdr:from>
    <xdr:to>
      <xdr:col>0</xdr:col>
      <xdr:colOff>1771650</xdr:colOff>
      <xdr:row>951</xdr:row>
      <xdr:rowOff>1200150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952</xdr:row>
      <xdr:rowOff>57150</xdr:rowOff>
    </xdr:from>
    <xdr:to>
      <xdr:col>0</xdr:col>
      <xdr:colOff>1771650</xdr:colOff>
      <xdr:row>952</xdr:row>
      <xdr:rowOff>1200150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953</xdr:row>
      <xdr:rowOff>57150</xdr:rowOff>
    </xdr:from>
    <xdr:to>
      <xdr:col>0</xdr:col>
      <xdr:colOff>1771650</xdr:colOff>
      <xdr:row>953</xdr:row>
      <xdr:rowOff>1200150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954</xdr:row>
      <xdr:rowOff>57150</xdr:rowOff>
    </xdr:from>
    <xdr:to>
      <xdr:col>0</xdr:col>
      <xdr:colOff>1771650</xdr:colOff>
      <xdr:row>954</xdr:row>
      <xdr:rowOff>1200150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955</xdr:row>
      <xdr:rowOff>57150</xdr:rowOff>
    </xdr:from>
    <xdr:to>
      <xdr:col>0</xdr:col>
      <xdr:colOff>1771650</xdr:colOff>
      <xdr:row>955</xdr:row>
      <xdr:rowOff>1200150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956</xdr:row>
      <xdr:rowOff>57150</xdr:rowOff>
    </xdr:from>
    <xdr:to>
      <xdr:col>0</xdr:col>
      <xdr:colOff>1771650</xdr:colOff>
      <xdr:row>956</xdr:row>
      <xdr:rowOff>1200150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957</xdr:row>
      <xdr:rowOff>57150</xdr:rowOff>
    </xdr:from>
    <xdr:to>
      <xdr:col>0</xdr:col>
      <xdr:colOff>1771650</xdr:colOff>
      <xdr:row>957</xdr:row>
      <xdr:rowOff>1200150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958</xdr:row>
      <xdr:rowOff>57150</xdr:rowOff>
    </xdr:from>
    <xdr:to>
      <xdr:col>0</xdr:col>
      <xdr:colOff>1771650</xdr:colOff>
      <xdr:row>958</xdr:row>
      <xdr:rowOff>1200150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959</xdr:row>
      <xdr:rowOff>57150</xdr:rowOff>
    </xdr:from>
    <xdr:to>
      <xdr:col>0</xdr:col>
      <xdr:colOff>1771650</xdr:colOff>
      <xdr:row>959</xdr:row>
      <xdr:rowOff>1200150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960</xdr:row>
      <xdr:rowOff>57150</xdr:rowOff>
    </xdr:from>
    <xdr:to>
      <xdr:col>0</xdr:col>
      <xdr:colOff>1771650</xdr:colOff>
      <xdr:row>960</xdr:row>
      <xdr:rowOff>1200150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961</xdr:row>
      <xdr:rowOff>57150</xdr:rowOff>
    </xdr:from>
    <xdr:to>
      <xdr:col>0</xdr:col>
      <xdr:colOff>1771650</xdr:colOff>
      <xdr:row>961</xdr:row>
      <xdr:rowOff>1200150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962</xdr:row>
      <xdr:rowOff>57150</xdr:rowOff>
    </xdr:from>
    <xdr:to>
      <xdr:col>0</xdr:col>
      <xdr:colOff>1771650</xdr:colOff>
      <xdr:row>962</xdr:row>
      <xdr:rowOff>1200150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963</xdr:row>
      <xdr:rowOff>57150</xdr:rowOff>
    </xdr:from>
    <xdr:to>
      <xdr:col>0</xdr:col>
      <xdr:colOff>1771650</xdr:colOff>
      <xdr:row>963</xdr:row>
      <xdr:rowOff>1200150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964</xdr:row>
      <xdr:rowOff>57150</xdr:rowOff>
    </xdr:from>
    <xdr:to>
      <xdr:col>0</xdr:col>
      <xdr:colOff>1771650</xdr:colOff>
      <xdr:row>964</xdr:row>
      <xdr:rowOff>1200150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965</xdr:row>
      <xdr:rowOff>57150</xdr:rowOff>
    </xdr:from>
    <xdr:to>
      <xdr:col>0</xdr:col>
      <xdr:colOff>1771650</xdr:colOff>
      <xdr:row>965</xdr:row>
      <xdr:rowOff>1200150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966</xdr:row>
      <xdr:rowOff>57150</xdr:rowOff>
    </xdr:from>
    <xdr:to>
      <xdr:col>0</xdr:col>
      <xdr:colOff>1771650</xdr:colOff>
      <xdr:row>966</xdr:row>
      <xdr:rowOff>1200150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967</xdr:row>
      <xdr:rowOff>57150</xdr:rowOff>
    </xdr:from>
    <xdr:to>
      <xdr:col>0</xdr:col>
      <xdr:colOff>1771650</xdr:colOff>
      <xdr:row>967</xdr:row>
      <xdr:rowOff>1200150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968</xdr:row>
      <xdr:rowOff>57150</xdr:rowOff>
    </xdr:from>
    <xdr:to>
      <xdr:col>0</xdr:col>
      <xdr:colOff>1771650</xdr:colOff>
      <xdr:row>968</xdr:row>
      <xdr:rowOff>1200150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969</xdr:row>
      <xdr:rowOff>57150</xdr:rowOff>
    </xdr:from>
    <xdr:to>
      <xdr:col>0</xdr:col>
      <xdr:colOff>1771650</xdr:colOff>
      <xdr:row>969</xdr:row>
      <xdr:rowOff>1200150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970</xdr:row>
      <xdr:rowOff>57150</xdr:rowOff>
    </xdr:from>
    <xdr:to>
      <xdr:col>0</xdr:col>
      <xdr:colOff>1771650</xdr:colOff>
      <xdr:row>970</xdr:row>
      <xdr:rowOff>1200150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971</xdr:row>
      <xdr:rowOff>57150</xdr:rowOff>
    </xdr:from>
    <xdr:to>
      <xdr:col>0</xdr:col>
      <xdr:colOff>1771650</xdr:colOff>
      <xdr:row>971</xdr:row>
      <xdr:rowOff>1200150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972</xdr:row>
      <xdr:rowOff>57150</xdr:rowOff>
    </xdr:from>
    <xdr:to>
      <xdr:col>0</xdr:col>
      <xdr:colOff>1771650</xdr:colOff>
      <xdr:row>972</xdr:row>
      <xdr:rowOff>1200150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973</xdr:row>
      <xdr:rowOff>57150</xdr:rowOff>
    </xdr:from>
    <xdr:to>
      <xdr:col>0</xdr:col>
      <xdr:colOff>1771650</xdr:colOff>
      <xdr:row>973</xdr:row>
      <xdr:rowOff>1200150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974</xdr:row>
      <xdr:rowOff>57150</xdr:rowOff>
    </xdr:from>
    <xdr:to>
      <xdr:col>0</xdr:col>
      <xdr:colOff>1771650</xdr:colOff>
      <xdr:row>974</xdr:row>
      <xdr:rowOff>1200150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975</xdr:row>
      <xdr:rowOff>57150</xdr:rowOff>
    </xdr:from>
    <xdr:to>
      <xdr:col>0</xdr:col>
      <xdr:colOff>1771650</xdr:colOff>
      <xdr:row>975</xdr:row>
      <xdr:rowOff>1200150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976</xdr:row>
      <xdr:rowOff>57150</xdr:rowOff>
    </xdr:from>
    <xdr:to>
      <xdr:col>0</xdr:col>
      <xdr:colOff>1771650</xdr:colOff>
      <xdr:row>976</xdr:row>
      <xdr:rowOff>1200150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977</xdr:row>
      <xdr:rowOff>57150</xdr:rowOff>
    </xdr:from>
    <xdr:to>
      <xdr:col>0</xdr:col>
      <xdr:colOff>1771650</xdr:colOff>
      <xdr:row>977</xdr:row>
      <xdr:rowOff>1200150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978</xdr:row>
      <xdr:rowOff>57150</xdr:rowOff>
    </xdr:from>
    <xdr:to>
      <xdr:col>0</xdr:col>
      <xdr:colOff>1771650</xdr:colOff>
      <xdr:row>978</xdr:row>
      <xdr:rowOff>1200150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979</xdr:row>
      <xdr:rowOff>57150</xdr:rowOff>
    </xdr:from>
    <xdr:to>
      <xdr:col>0</xdr:col>
      <xdr:colOff>1771650</xdr:colOff>
      <xdr:row>979</xdr:row>
      <xdr:rowOff>1200150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980</xdr:row>
      <xdr:rowOff>57150</xdr:rowOff>
    </xdr:from>
    <xdr:to>
      <xdr:col>0</xdr:col>
      <xdr:colOff>1771650</xdr:colOff>
      <xdr:row>980</xdr:row>
      <xdr:rowOff>1200150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981</xdr:row>
      <xdr:rowOff>57150</xdr:rowOff>
    </xdr:from>
    <xdr:to>
      <xdr:col>0</xdr:col>
      <xdr:colOff>1771650</xdr:colOff>
      <xdr:row>981</xdr:row>
      <xdr:rowOff>1200150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982</xdr:row>
      <xdr:rowOff>57150</xdr:rowOff>
    </xdr:from>
    <xdr:to>
      <xdr:col>0</xdr:col>
      <xdr:colOff>1771650</xdr:colOff>
      <xdr:row>982</xdr:row>
      <xdr:rowOff>1200150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983</xdr:row>
      <xdr:rowOff>57150</xdr:rowOff>
    </xdr:from>
    <xdr:to>
      <xdr:col>0</xdr:col>
      <xdr:colOff>1771650</xdr:colOff>
      <xdr:row>983</xdr:row>
      <xdr:rowOff>1200150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984</xdr:row>
      <xdr:rowOff>57150</xdr:rowOff>
    </xdr:from>
    <xdr:to>
      <xdr:col>0</xdr:col>
      <xdr:colOff>1771650</xdr:colOff>
      <xdr:row>984</xdr:row>
      <xdr:rowOff>1200150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985</xdr:row>
      <xdr:rowOff>57150</xdr:rowOff>
    </xdr:from>
    <xdr:to>
      <xdr:col>0</xdr:col>
      <xdr:colOff>1771650</xdr:colOff>
      <xdr:row>985</xdr:row>
      <xdr:rowOff>1200150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986</xdr:row>
      <xdr:rowOff>57150</xdr:rowOff>
    </xdr:from>
    <xdr:to>
      <xdr:col>0</xdr:col>
      <xdr:colOff>1771650</xdr:colOff>
      <xdr:row>986</xdr:row>
      <xdr:rowOff>1200150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987</xdr:row>
      <xdr:rowOff>57150</xdr:rowOff>
    </xdr:from>
    <xdr:to>
      <xdr:col>0</xdr:col>
      <xdr:colOff>1771650</xdr:colOff>
      <xdr:row>987</xdr:row>
      <xdr:rowOff>1200150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988</xdr:row>
      <xdr:rowOff>57150</xdr:rowOff>
    </xdr:from>
    <xdr:to>
      <xdr:col>0</xdr:col>
      <xdr:colOff>1771650</xdr:colOff>
      <xdr:row>988</xdr:row>
      <xdr:rowOff>1200150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989</xdr:row>
      <xdr:rowOff>57150</xdr:rowOff>
    </xdr:from>
    <xdr:to>
      <xdr:col>0</xdr:col>
      <xdr:colOff>1771650</xdr:colOff>
      <xdr:row>989</xdr:row>
      <xdr:rowOff>1200150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990</xdr:row>
      <xdr:rowOff>57150</xdr:rowOff>
    </xdr:from>
    <xdr:to>
      <xdr:col>0</xdr:col>
      <xdr:colOff>1771650</xdr:colOff>
      <xdr:row>990</xdr:row>
      <xdr:rowOff>1200150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991</xdr:row>
      <xdr:rowOff>57150</xdr:rowOff>
    </xdr:from>
    <xdr:to>
      <xdr:col>0</xdr:col>
      <xdr:colOff>1771650</xdr:colOff>
      <xdr:row>991</xdr:row>
      <xdr:rowOff>1200150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992</xdr:row>
      <xdr:rowOff>57150</xdr:rowOff>
    </xdr:from>
    <xdr:to>
      <xdr:col>0</xdr:col>
      <xdr:colOff>1771650</xdr:colOff>
      <xdr:row>992</xdr:row>
      <xdr:rowOff>1200150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994</xdr:row>
      <xdr:rowOff>57150</xdr:rowOff>
    </xdr:from>
    <xdr:to>
      <xdr:col>0</xdr:col>
      <xdr:colOff>1771650</xdr:colOff>
      <xdr:row>994</xdr:row>
      <xdr:rowOff>1200150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995</xdr:row>
      <xdr:rowOff>57150</xdr:rowOff>
    </xdr:from>
    <xdr:to>
      <xdr:col>0</xdr:col>
      <xdr:colOff>1771650</xdr:colOff>
      <xdr:row>995</xdr:row>
      <xdr:rowOff>1200150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996</xdr:row>
      <xdr:rowOff>57150</xdr:rowOff>
    </xdr:from>
    <xdr:to>
      <xdr:col>0</xdr:col>
      <xdr:colOff>1771650</xdr:colOff>
      <xdr:row>996</xdr:row>
      <xdr:rowOff>1200150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997</xdr:row>
      <xdr:rowOff>57150</xdr:rowOff>
    </xdr:from>
    <xdr:to>
      <xdr:col>0</xdr:col>
      <xdr:colOff>1771650</xdr:colOff>
      <xdr:row>997</xdr:row>
      <xdr:rowOff>1200150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998</xdr:row>
      <xdr:rowOff>57150</xdr:rowOff>
    </xdr:from>
    <xdr:to>
      <xdr:col>0</xdr:col>
      <xdr:colOff>1771650</xdr:colOff>
      <xdr:row>998</xdr:row>
      <xdr:rowOff>1200150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999</xdr:row>
      <xdr:rowOff>57150</xdr:rowOff>
    </xdr:from>
    <xdr:to>
      <xdr:col>0</xdr:col>
      <xdr:colOff>1771650</xdr:colOff>
      <xdr:row>999</xdr:row>
      <xdr:rowOff>1200150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1000</xdr:row>
      <xdr:rowOff>57150</xdr:rowOff>
    </xdr:from>
    <xdr:to>
      <xdr:col>0</xdr:col>
      <xdr:colOff>1771650</xdr:colOff>
      <xdr:row>1000</xdr:row>
      <xdr:rowOff>1200150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1001</xdr:row>
      <xdr:rowOff>57150</xdr:rowOff>
    </xdr:from>
    <xdr:to>
      <xdr:col>0</xdr:col>
      <xdr:colOff>1771650</xdr:colOff>
      <xdr:row>1001</xdr:row>
      <xdr:rowOff>1200150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1002</xdr:row>
      <xdr:rowOff>57150</xdr:rowOff>
    </xdr:from>
    <xdr:to>
      <xdr:col>0</xdr:col>
      <xdr:colOff>1771650</xdr:colOff>
      <xdr:row>1002</xdr:row>
      <xdr:rowOff>1200150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1004</xdr:row>
      <xdr:rowOff>57150</xdr:rowOff>
    </xdr:from>
    <xdr:to>
      <xdr:col>0</xdr:col>
      <xdr:colOff>1771650</xdr:colOff>
      <xdr:row>1004</xdr:row>
      <xdr:rowOff>1200150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1005</xdr:row>
      <xdr:rowOff>57150</xdr:rowOff>
    </xdr:from>
    <xdr:to>
      <xdr:col>0</xdr:col>
      <xdr:colOff>1771650</xdr:colOff>
      <xdr:row>1005</xdr:row>
      <xdr:rowOff>1200150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1006</xdr:row>
      <xdr:rowOff>57150</xdr:rowOff>
    </xdr:from>
    <xdr:to>
      <xdr:col>0</xdr:col>
      <xdr:colOff>1771650</xdr:colOff>
      <xdr:row>1006</xdr:row>
      <xdr:rowOff>1200150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1007</xdr:row>
      <xdr:rowOff>57150</xdr:rowOff>
    </xdr:from>
    <xdr:to>
      <xdr:col>0</xdr:col>
      <xdr:colOff>1771650</xdr:colOff>
      <xdr:row>1007</xdr:row>
      <xdr:rowOff>1200150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1008</xdr:row>
      <xdr:rowOff>57150</xdr:rowOff>
    </xdr:from>
    <xdr:to>
      <xdr:col>0</xdr:col>
      <xdr:colOff>1771650</xdr:colOff>
      <xdr:row>1008</xdr:row>
      <xdr:rowOff>1200150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1009</xdr:row>
      <xdr:rowOff>57150</xdr:rowOff>
    </xdr:from>
    <xdr:to>
      <xdr:col>0</xdr:col>
      <xdr:colOff>1771650</xdr:colOff>
      <xdr:row>1009</xdr:row>
      <xdr:rowOff>1200150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1010</xdr:row>
      <xdr:rowOff>57150</xdr:rowOff>
    </xdr:from>
    <xdr:to>
      <xdr:col>0</xdr:col>
      <xdr:colOff>1771650</xdr:colOff>
      <xdr:row>1010</xdr:row>
      <xdr:rowOff>1200150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1011</xdr:row>
      <xdr:rowOff>57150</xdr:rowOff>
    </xdr:from>
    <xdr:to>
      <xdr:col>0</xdr:col>
      <xdr:colOff>1771650</xdr:colOff>
      <xdr:row>1011</xdr:row>
      <xdr:rowOff>1200150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1012</xdr:row>
      <xdr:rowOff>57150</xdr:rowOff>
    </xdr:from>
    <xdr:to>
      <xdr:col>0</xdr:col>
      <xdr:colOff>1771650</xdr:colOff>
      <xdr:row>1012</xdr:row>
      <xdr:rowOff>1200150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1013</xdr:row>
      <xdr:rowOff>57150</xdr:rowOff>
    </xdr:from>
    <xdr:to>
      <xdr:col>0</xdr:col>
      <xdr:colOff>1771650</xdr:colOff>
      <xdr:row>1013</xdr:row>
      <xdr:rowOff>1200150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1014</xdr:row>
      <xdr:rowOff>57150</xdr:rowOff>
    </xdr:from>
    <xdr:to>
      <xdr:col>0</xdr:col>
      <xdr:colOff>1771650</xdr:colOff>
      <xdr:row>1014</xdr:row>
      <xdr:rowOff>1200150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1015</xdr:row>
      <xdr:rowOff>57150</xdr:rowOff>
    </xdr:from>
    <xdr:to>
      <xdr:col>0</xdr:col>
      <xdr:colOff>1771650</xdr:colOff>
      <xdr:row>1015</xdr:row>
      <xdr:rowOff>1200150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1016</xdr:row>
      <xdr:rowOff>57150</xdr:rowOff>
    </xdr:from>
    <xdr:to>
      <xdr:col>0</xdr:col>
      <xdr:colOff>1771650</xdr:colOff>
      <xdr:row>1016</xdr:row>
      <xdr:rowOff>1200150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1017</xdr:row>
      <xdr:rowOff>57150</xdr:rowOff>
    </xdr:from>
    <xdr:to>
      <xdr:col>0</xdr:col>
      <xdr:colOff>1771650</xdr:colOff>
      <xdr:row>1017</xdr:row>
      <xdr:rowOff>1200150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1018</xdr:row>
      <xdr:rowOff>57150</xdr:rowOff>
    </xdr:from>
    <xdr:to>
      <xdr:col>0</xdr:col>
      <xdr:colOff>1771650</xdr:colOff>
      <xdr:row>1018</xdr:row>
      <xdr:rowOff>1200150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1019</xdr:row>
      <xdr:rowOff>57150</xdr:rowOff>
    </xdr:from>
    <xdr:to>
      <xdr:col>0</xdr:col>
      <xdr:colOff>1771650</xdr:colOff>
      <xdr:row>1019</xdr:row>
      <xdr:rowOff>1200150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1020</xdr:row>
      <xdr:rowOff>57150</xdr:rowOff>
    </xdr:from>
    <xdr:to>
      <xdr:col>0</xdr:col>
      <xdr:colOff>1771650</xdr:colOff>
      <xdr:row>1020</xdr:row>
      <xdr:rowOff>1200150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1021</xdr:row>
      <xdr:rowOff>57150</xdr:rowOff>
    </xdr:from>
    <xdr:to>
      <xdr:col>0</xdr:col>
      <xdr:colOff>1771650</xdr:colOff>
      <xdr:row>1021</xdr:row>
      <xdr:rowOff>1200150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1022</xdr:row>
      <xdr:rowOff>57150</xdr:rowOff>
    </xdr:from>
    <xdr:to>
      <xdr:col>0</xdr:col>
      <xdr:colOff>1771650</xdr:colOff>
      <xdr:row>1022</xdr:row>
      <xdr:rowOff>1200150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1023</xdr:row>
      <xdr:rowOff>57150</xdr:rowOff>
    </xdr:from>
    <xdr:to>
      <xdr:col>0</xdr:col>
      <xdr:colOff>1771650</xdr:colOff>
      <xdr:row>1023</xdr:row>
      <xdr:rowOff>1200150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1024</xdr:row>
      <xdr:rowOff>57150</xdr:rowOff>
    </xdr:from>
    <xdr:to>
      <xdr:col>0</xdr:col>
      <xdr:colOff>1771650</xdr:colOff>
      <xdr:row>1024</xdr:row>
      <xdr:rowOff>1200150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1025</xdr:row>
      <xdr:rowOff>57150</xdr:rowOff>
    </xdr:from>
    <xdr:to>
      <xdr:col>0</xdr:col>
      <xdr:colOff>1771650</xdr:colOff>
      <xdr:row>1025</xdr:row>
      <xdr:rowOff>1200150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1026</xdr:row>
      <xdr:rowOff>57150</xdr:rowOff>
    </xdr:from>
    <xdr:to>
      <xdr:col>0</xdr:col>
      <xdr:colOff>1771650</xdr:colOff>
      <xdr:row>1026</xdr:row>
      <xdr:rowOff>1200150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1027</xdr:row>
      <xdr:rowOff>57150</xdr:rowOff>
    </xdr:from>
    <xdr:to>
      <xdr:col>0</xdr:col>
      <xdr:colOff>1771650</xdr:colOff>
      <xdr:row>1027</xdr:row>
      <xdr:rowOff>1200150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1028</xdr:row>
      <xdr:rowOff>57150</xdr:rowOff>
    </xdr:from>
    <xdr:to>
      <xdr:col>0</xdr:col>
      <xdr:colOff>1771650</xdr:colOff>
      <xdr:row>1028</xdr:row>
      <xdr:rowOff>1200150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1029</xdr:row>
      <xdr:rowOff>57150</xdr:rowOff>
    </xdr:from>
    <xdr:to>
      <xdr:col>0</xdr:col>
      <xdr:colOff>1771650</xdr:colOff>
      <xdr:row>1029</xdr:row>
      <xdr:rowOff>1200150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1030</xdr:row>
      <xdr:rowOff>57150</xdr:rowOff>
    </xdr:from>
    <xdr:to>
      <xdr:col>0</xdr:col>
      <xdr:colOff>1771650</xdr:colOff>
      <xdr:row>1030</xdr:row>
      <xdr:rowOff>1200150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1031</xdr:row>
      <xdr:rowOff>57150</xdr:rowOff>
    </xdr:from>
    <xdr:to>
      <xdr:col>0</xdr:col>
      <xdr:colOff>1771650</xdr:colOff>
      <xdr:row>1031</xdr:row>
      <xdr:rowOff>1200150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1032</xdr:row>
      <xdr:rowOff>57150</xdr:rowOff>
    </xdr:from>
    <xdr:to>
      <xdr:col>0</xdr:col>
      <xdr:colOff>1771650</xdr:colOff>
      <xdr:row>1032</xdr:row>
      <xdr:rowOff>1200150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1033</xdr:row>
      <xdr:rowOff>57150</xdr:rowOff>
    </xdr:from>
    <xdr:to>
      <xdr:col>0</xdr:col>
      <xdr:colOff>1771650</xdr:colOff>
      <xdr:row>1033</xdr:row>
      <xdr:rowOff>1200150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1034</xdr:row>
      <xdr:rowOff>57150</xdr:rowOff>
    </xdr:from>
    <xdr:to>
      <xdr:col>0</xdr:col>
      <xdr:colOff>1771650</xdr:colOff>
      <xdr:row>1034</xdr:row>
      <xdr:rowOff>1200150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1035</xdr:row>
      <xdr:rowOff>57150</xdr:rowOff>
    </xdr:from>
    <xdr:to>
      <xdr:col>0</xdr:col>
      <xdr:colOff>1771650</xdr:colOff>
      <xdr:row>1035</xdr:row>
      <xdr:rowOff>1200150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1036</xdr:row>
      <xdr:rowOff>57150</xdr:rowOff>
    </xdr:from>
    <xdr:to>
      <xdr:col>0</xdr:col>
      <xdr:colOff>1771650</xdr:colOff>
      <xdr:row>1036</xdr:row>
      <xdr:rowOff>1200150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1037</xdr:row>
      <xdr:rowOff>57150</xdr:rowOff>
    </xdr:from>
    <xdr:to>
      <xdr:col>0</xdr:col>
      <xdr:colOff>1771650</xdr:colOff>
      <xdr:row>1037</xdr:row>
      <xdr:rowOff>1200150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1038</xdr:row>
      <xdr:rowOff>57150</xdr:rowOff>
    </xdr:from>
    <xdr:to>
      <xdr:col>0</xdr:col>
      <xdr:colOff>1771650</xdr:colOff>
      <xdr:row>1038</xdr:row>
      <xdr:rowOff>1200150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1039</xdr:row>
      <xdr:rowOff>57150</xdr:rowOff>
    </xdr:from>
    <xdr:to>
      <xdr:col>0</xdr:col>
      <xdr:colOff>1771650</xdr:colOff>
      <xdr:row>1039</xdr:row>
      <xdr:rowOff>1200150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1040</xdr:row>
      <xdr:rowOff>57150</xdr:rowOff>
    </xdr:from>
    <xdr:to>
      <xdr:col>0</xdr:col>
      <xdr:colOff>1771650</xdr:colOff>
      <xdr:row>1040</xdr:row>
      <xdr:rowOff>1200150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1041</xdr:row>
      <xdr:rowOff>57150</xdr:rowOff>
    </xdr:from>
    <xdr:to>
      <xdr:col>0</xdr:col>
      <xdr:colOff>1771650</xdr:colOff>
      <xdr:row>1041</xdr:row>
      <xdr:rowOff>1200150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1042</xdr:row>
      <xdr:rowOff>57150</xdr:rowOff>
    </xdr:from>
    <xdr:to>
      <xdr:col>0</xdr:col>
      <xdr:colOff>1771650</xdr:colOff>
      <xdr:row>1042</xdr:row>
      <xdr:rowOff>1200150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1043</xdr:row>
      <xdr:rowOff>57150</xdr:rowOff>
    </xdr:from>
    <xdr:to>
      <xdr:col>0</xdr:col>
      <xdr:colOff>1771650</xdr:colOff>
      <xdr:row>1043</xdr:row>
      <xdr:rowOff>1200150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1044</xdr:row>
      <xdr:rowOff>57150</xdr:rowOff>
    </xdr:from>
    <xdr:to>
      <xdr:col>0</xdr:col>
      <xdr:colOff>1771650</xdr:colOff>
      <xdr:row>1044</xdr:row>
      <xdr:rowOff>1200150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1045</xdr:row>
      <xdr:rowOff>57150</xdr:rowOff>
    </xdr:from>
    <xdr:to>
      <xdr:col>0</xdr:col>
      <xdr:colOff>1771650</xdr:colOff>
      <xdr:row>1045</xdr:row>
      <xdr:rowOff>1200150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1046</xdr:row>
      <xdr:rowOff>57150</xdr:rowOff>
    </xdr:from>
    <xdr:to>
      <xdr:col>0</xdr:col>
      <xdr:colOff>1771650</xdr:colOff>
      <xdr:row>1046</xdr:row>
      <xdr:rowOff>1200150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1047</xdr:row>
      <xdr:rowOff>57150</xdr:rowOff>
    </xdr:from>
    <xdr:to>
      <xdr:col>0</xdr:col>
      <xdr:colOff>1771650</xdr:colOff>
      <xdr:row>1047</xdr:row>
      <xdr:rowOff>1200150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1048</xdr:row>
      <xdr:rowOff>57150</xdr:rowOff>
    </xdr:from>
    <xdr:to>
      <xdr:col>0</xdr:col>
      <xdr:colOff>1771650</xdr:colOff>
      <xdr:row>1048</xdr:row>
      <xdr:rowOff>1200150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1049</xdr:row>
      <xdr:rowOff>57150</xdr:rowOff>
    </xdr:from>
    <xdr:to>
      <xdr:col>0</xdr:col>
      <xdr:colOff>1771650</xdr:colOff>
      <xdr:row>1049</xdr:row>
      <xdr:rowOff>1200150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1050</xdr:row>
      <xdr:rowOff>57150</xdr:rowOff>
    </xdr:from>
    <xdr:to>
      <xdr:col>0</xdr:col>
      <xdr:colOff>1771650</xdr:colOff>
      <xdr:row>1050</xdr:row>
      <xdr:rowOff>1200150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1052</xdr:row>
      <xdr:rowOff>57150</xdr:rowOff>
    </xdr:from>
    <xdr:to>
      <xdr:col>0</xdr:col>
      <xdr:colOff>1771650</xdr:colOff>
      <xdr:row>1052</xdr:row>
      <xdr:rowOff>1200150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1053</xdr:row>
      <xdr:rowOff>57150</xdr:rowOff>
    </xdr:from>
    <xdr:to>
      <xdr:col>0</xdr:col>
      <xdr:colOff>1771650</xdr:colOff>
      <xdr:row>1053</xdr:row>
      <xdr:rowOff>1200150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1054</xdr:row>
      <xdr:rowOff>57150</xdr:rowOff>
    </xdr:from>
    <xdr:to>
      <xdr:col>0</xdr:col>
      <xdr:colOff>1771650</xdr:colOff>
      <xdr:row>1054</xdr:row>
      <xdr:rowOff>1200150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1055</xdr:row>
      <xdr:rowOff>57150</xdr:rowOff>
    </xdr:from>
    <xdr:to>
      <xdr:col>0</xdr:col>
      <xdr:colOff>1771650</xdr:colOff>
      <xdr:row>1055</xdr:row>
      <xdr:rowOff>1200150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1056</xdr:row>
      <xdr:rowOff>57150</xdr:rowOff>
    </xdr:from>
    <xdr:to>
      <xdr:col>0</xdr:col>
      <xdr:colOff>1771650</xdr:colOff>
      <xdr:row>1056</xdr:row>
      <xdr:rowOff>1200150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1057</xdr:row>
      <xdr:rowOff>57150</xdr:rowOff>
    </xdr:from>
    <xdr:to>
      <xdr:col>0</xdr:col>
      <xdr:colOff>1771650</xdr:colOff>
      <xdr:row>1057</xdr:row>
      <xdr:rowOff>1200150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1058</xdr:row>
      <xdr:rowOff>57150</xdr:rowOff>
    </xdr:from>
    <xdr:to>
      <xdr:col>0</xdr:col>
      <xdr:colOff>1771650</xdr:colOff>
      <xdr:row>1058</xdr:row>
      <xdr:rowOff>1200150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1059</xdr:row>
      <xdr:rowOff>57150</xdr:rowOff>
    </xdr:from>
    <xdr:to>
      <xdr:col>0</xdr:col>
      <xdr:colOff>1771650</xdr:colOff>
      <xdr:row>1059</xdr:row>
      <xdr:rowOff>1200150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1060</xdr:row>
      <xdr:rowOff>57150</xdr:rowOff>
    </xdr:from>
    <xdr:to>
      <xdr:col>0</xdr:col>
      <xdr:colOff>1771650</xdr:colOff>
      <xdr:row>1060</xdr:row>
      <xdr:rowOff>1200150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1061</xdr:row>
      <xdr:rowOff>57150</xdr:rowOff>
    </xdr:from>
    <xdr:to>
      <xdr:col>0</xdr:col>
      <xdr:colOff>1771650</xdr:colOff>
      <xdr:row>1061</xdr:row>
      <xdr:rowOff>1200150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1062</xdr:row>
      <xdr:rowOff>57150</xdr:rowOff>
    </xdr:from>
    <xdr:to>
      <xdr:col>0</xdr:col>
      <xdr:colOff>1771650</xdr:colOff>
      <xdr:row>1062</xdr:row>
      <xdr:rowOff>1200150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1063</xdr:row>
      <xdr:rowOff>57150</xdr:rowOff>
    </xdr:from>
    <xdr:to>
      <xdr:col>0</xdr:col>
      <xdr:colOff>1771650</xdr:colOff>
      <xdr:row>1063</xdr:row>
      <xdr:rowOff>1200150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1064</xdr:row>
      <xdr:rowOff>57150</xdr:rowOff>
    </xdr:from>
    <xdr:to>
      <xdr:col>0</xdr:col>
      <xdr:colOff>1771650</xdr:colOff>
      <xdr:row>1064</xdr:row>
      <xdr:rowOff>1200150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1065</xdr:row>
      <xdr:rowOff>57150</xdr:rowOff>
    </xdr:from>
    <xdr:to>
      <xdr:col>0</xdr:col>
      <xdr:colOff>1771650</xdr:colOff>
      <xdr:row>1065</xdr:row>
      <xdr:rowOff>1200150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1066</xdr:row>
      <xdr:rowOff>57150</xdr:rowOff>
    </xdr:from>
    <xdr:to>
      <xdr:col>0</xdr:col>
      <xdr:colOff>1771650</xdr:colOff>
      <xdr:row>1066</xdr:row>
      <xdr:rowOff>1200150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1067</xdr:row>
      <xdr:rowOff>57150</xdr:rowOff>
    </xdr:from>
    <xdr:to>
      <xdr:col>0</xdr:col>
      <xdr:colOff>1771650</xdr:colOff>
      <xdr:row>1067</xdr:row>
      <xdr:rowOff>1200150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1068</xdr:row>
      <xdr:rowOff>57150</xdr:rowOff>
    </xdr:from>
    <xdr:to>
      <xdr:col>0</xdr:col>
      <xdr:colOff>1771650</xdr:colOff>
      <xdr:row>1068</xdr:row>
      <xdr:rowOff>1200150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1069</xdr:row>
      <xdr:rowOff>57150</xdr:rowOff>
    </xdr:from>
    <xdr:to>
      <xdr:col>0</xdr:col>
      <xdr:colOff>1771650</xdr:colOff>
      <xdr:row>1069</xdr:row>
      <xdr:rowOff>1200150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1070</xdr:row>
      <xdr:rowOff>57150</xdr:rowOff>
    </xdr:from>
    <xdr:to>
      <xdr:col>0</xdr:col>
      <xdr:colOff>1771650</xdr:colOff>
      <xdr:row>1070</xdr:row>
      <xdr:rowOff>1200150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1071</xdr:row>
      <xdr:rowOff>57150</xdr:rowOff>
    </xdr:from>
    <xdr:to>
      <xdr:col>0</xdr:col>
      <xdr:colOff>1771650</xdr:colOff>
      <xdr:row>1071</xdr:row>
      <xdr:rowOff>1200150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1072</xdr:row>
      <xdr:rowOff>57150</xdr:rowOff>
    </xdr:from>
    <xdr:to>
      <xdr:col>0</xdr:col>
      <xdr:colOff>1771650</xdr:colOff>
      <xdr:row>1072</xdr:row>
      <xdr:rowOff>1200150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1073</xdr:row>
      <xdr:rowOff>57150</xdr:rowOff>
    </xdr:from>
    <xdr:to>
      <xdr:col>0</xdr:col>
      <xdr:colOff>1771650</xdr:colOff>
      <xdr:row>1073</xdr:row>
      <xdr:rowOff>1200150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1074</xdr:row>
      <xdr:rowOff>57150</xdr:rowOff>
    </xdr:from>
    <xdr:to>
      <xdr:col>0</xdr:col>
      <xdr:colOff>1771650</xdr:colOff>
      <xdr:row>1074</xdr:row>
      <xdr:rowOff>1200150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1075</xdr:row>
      <xdr:rowOff>57150</xdr:rowOff>
    </xdr:from>
    <xdr:to>
      <xdr:col>0</xdr:col>
      <xdr:colOff>1771650</xdr:colOff>
      <xdr:row>1075</xdr:row>
      <xdr:rowOff>1200150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1076</xdr:row>
      <xdr:rowOff>57150</xdr:rowOff>
    </xdr:from>
    <xdr:to>
      <xdr:col>0</xdr:col>
      <xdr:colOff>1771650</xdr:colOff>
      <xdr:row>1076</xdr:row>
      <xdr:rowOff>1200150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1077</xdr:row>
      <xdr:rowOff>57150</xdr:rowOff>
    </xdr:from>
    <xdr:to>
      <xdr:col>0</xdr:col>
      <xdr:colOff>1771650</xdr:colOff>
      <xdr:row>1077</xdr:row>
      <xdr:rowOff>1200150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1078</xdr:row>
      <xdr:rowOff>57150</xdr:rowOff>
    </xdr:from>
    <xdr:to>
      <xdr:col>0</xdr:col>
      <xdr:colOff>1771650</xdr:colOff>
      <xdr:row>1078</xdr:row>
      <xdr:rowOff>1200150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1079</xdr:row>
      <xdr:rowOff>57150</xdr:rowOff>
    </xdr:from>
    <xdr:to>
      <xdr:col>0</xdr:col>
      <xdr:colOff>1771650</xdr:colOff>
      <xdr:row>1079</xdr:row>
      <xdr:rowOff>1200150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1080</xdr:row>
      <xdr:rowOff>57150</xdr:rowOff>
    </xdr:from>
    <xdr:to>
      <xdr:col>0</xdr:col>
      <xdr:colOff>1771650</xdr:colOff>
      <xdr:row>1080</xdr:row>
      <xdr:rowOff>1200150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1081</xdr:row>
      <xdr:rowOff>57150</xdr:rowOff>
    </xdr:from>
    <xdr:to>
      <xdr:col>0</xdr:col>
      <xdr:colOff>1771650</xdr:colOff>
      <xdr:row>1081</xdr:row>
      <xdr:rowOff>1200150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1082</xdr:row>
      <xdr:rowOff>57150</xdr:rowOff>
    </xdr:from>
    <xdr:to>
      <xdr:col>0</xdr:col>
      <xdr:colOff>1771650</xdr:colOff>
      <xdr:row>1082</xdr:row>
      <xdr:rowOff>1200150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1083</xdr:row>
      <xdr:rowOff>57150</xdr:rowOff>
    </xdr:from>
    <xdr:to>
      <xdr:col>0</xdr:col>
      <xdr:colOff>1771650</xdr:colOff>
      <xdr:row>1083</xdr:row>
      <xdr:rowOff>1200150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1084</xdr:row>
      <xdr:rowOff>57150</xdr:rowOff>
    </xdr:from>
    <xdr:to>
      <xdr:col>0</xdr:col>
      <xdr:colOff>1771650</xdr:colOff>
      <xdr:row>1084</xdr:row>
      <xdr:rowOff>1200150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1085</xdr:row>
      <xdr:rowOff>57150</xdr:rowOff>
    </xdr:from>
    <xdr:to>
      <xdr:col>0</xdr:col>
      <xdr:colOff>1771650</xdr:colOff>
      <xdr:row>1085</xdr:row>
      <xdr:rowOff>1200150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1086</xdr:row>
      <xdr:rowOff>57150</xdr:rowOff>
    </xdr:from>
    <xdr:to>
      <xdr:col>0</xdr:col>
      <xdr:colOff>1771650</xdr:colOff>
      <xdr:row>1086</xdr:row>
      <xdr:rowOff>1200150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1087</xdr:row>
      <xdr:rowOff>57150</xdr:rowOff>
    </xdr:from>
    <xdr:to>
      <xdr:col>0</xdr:col>
      <xdr:colOff>1771650</xdr:colOff>
      <xdr:row>1087</xdr:row>
      <xdr:rowOff>1200150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1088</xdr:row>
      <xdr:rowOff>57150</xdr:rowOff>
    </xdr:from>
    <xdr:to>
      <xdr:col>0</xdr:col>
      <xdr:colOff>1771650</xdr:colOff>
      <xdr:row>1088</xdr:row>
      <xdr:rowOff>1200150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1089</xdr:row>
      <xdr:rowOff>57150</xdr:rowOff>
    </xdr:from>
    <xdr:to>
      <xdr:col>0</xdr:col>
      <xdr:colOff>1771650</xdr:colOff>
      <xdr:row>1089</xdr:row>
      <xdr:rowOff>1200150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1090</xdr:row>
      <xdr:rowOff>57150</xdr:rowOff>
    </xdr:from>
    <xdr:to>
      <xdr:col>0</xdr:col>
      <xdr:colOff>1771650</xdr:colOff>
      <xdr:row>1090</xdr:row>
      <xdr:rowOff>1200150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1091</xdr:row>
      <xdr:rowOff>57150</xdr:rowOff>
    </xdr:from>
    <xdr:to>
      <xdr:col>0</xdr:col>
      <xdr:colOff>1771650</xdr:colOff>
      <xdr:row>1091</xdr:row>
      <xdr:rowOff>1200150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1092</xdr:row>
      <xdr:rowOff>57150</xdr:rowOff>
    </xdr:from>
    <xdr:to>
      <xdr:col>0</xdr:col>
      <xdr:colOff>1771650</xdr:colOff>
      <xdr:row>1092</xdr:row>
      <xdr:rowOff>1200150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1093</xdr:row>
      <xdr:rowOff>57150</xdr:rowOff>
    </xdr:from>
    <xdr:to>
      <xdr:col>0</xdr:col>
      <xdr:colOff>1771650</xdr:colOff>
      <xdr:row>1093</xdr:row>
      <xdr:rowOff>1200150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1094</xdr:row>
      <xdr:rowOff>57150</xdr:rowOff>
    </xdr:from>
    <xdr:to>
      <xdr:col>0</xdr:col>
      <xdr:colOff>1771650</xdr:colOff>
      <xdr:row>1094</xdr:row>
      <xdr:rowOff>1200150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1095</xdr:row>
      <xdr:rowOff>57150</xdr:rowOff>
    </xdr:from>
    <xdr:to>
      <xdr:col>0</xdr:col>
      <xdr:colOff>1771650</xdr:colOff>
      <xdr:row>1095</xdr:row>
      <xdr:rowOff>1200150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1096</xdr:row>
      <xdr:rowOff>57150</xdr:rowOff>
    </xdr:from>
    <xdr:to>
      <xdr:col>0</xdr:col>
      <xdr:colOff>1771650</xdr:colOff>
      <xdr:row>1096</xdr:row>
      <xdr:rowOff>1200150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1097</xdr:row>
      <xdr:rowOff>57150</xdr:rowOff>
    </xdr:from>
    <xdr:to>
      <xdr:col>0</xdr:col>
      <xdr:colOff>1771650</xdr:colOff>
      <xdr:row>1097</xdr:row>
      <xdr:rowOff>1200150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1098</xdr:row>
      <xdr:rowOff>57150</xdr:rowOff>
    </xdr:from>
    <xdr:to>
      <xdr:col>0</xdr:col>
      <xdr:colOff>1771650</xdr:colOff>
      <xdr:row>1098</xdr:row>
      <xdr:rowOff>1200150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1099</xdr:row>
      <xdr:rowOff>57150</xdr:rowOff>
    </xdr:from>
    <xdr:to>
      <xdr:col>0</xdr:col>
      <xdr:colOff>1771650</xdr:colOff>
      <xdr:row>1099</xdr:row>
      <xdr:rowOff>1200150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1100</xdr:row>
      <xdr:rowOff>57150</xdr:rowOff>
    </xdr:from>
    <xdr:to>
      <xdr:col>0</xdr:col>
      <xdr:colOff>1771650</xdr:colOff>
      <xdr:row>1100</xdr:row>
      <xdr:rowOff>1200150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1101</xdr:row>
      <xdr:rowOff>57150</xdr:rowOff>
    </xdr:from>
    <xdr:to>
      <xdr:col>0</xdr:col>
      <xdr:colOff>1771650</xdr:colOff>
      <xdr:row>1101</xdr:row>
      <xdr:rowOff>1200150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1102</xdr:row>
      <xdr:rowOff>57150</xdr:rowOff>
    </xdr:from>
    <xdr:to>
      <xdr:col>0</xdr:col>
      <xdr:colOff>1771650</xdr:colOff>
      <xdr:row>1102</xdr:row>
      <xdr:rowOff>1200150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1103</xdr:row>
      <xdr:rowOff>57150</xdr:rowOff>
    </xdr:from>
    <xdr:to>
      <xdr:col>0</xdr:col>
      <xdr:colOff>1771650</xdr:colOff>
      <xdr:row>1103</xdr:row>
      <xdr:rowOff>1200150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1104</xdr:row>
      <xdr:rowOff>57150</xdr:rowOff>
    </xdr:from>
    <xdr:to>
      <xdr:col>0</xdr:col>
      <xdr:colOff>1771650</xdr:colOff>
      <xdr:row>1104</xdr:row>
      <xdr:rowOff>1200150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1105</xdr:row>
      <xdr:rowOff>57150</xdr:rowOff>
    </xdr:from>
    <xdr:to>
      <xdr:col>0</xdr:col>
      <xdr:colOff>1771650</xdr:colOff>
      <xdr:row>1105</xdr:row>
      <xdr:rowOff>1200150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1106</xdr:row>
      <xdr:rowOff>57150</xdr:rowOff>
    </xdr:from>
    <xdr:to>
      <xdr:col>0</xdr:col>
      <xdr:colOff>1771650</xdr:colOff>
      <xdr:row>1106</xdr:row>
      <xdr:rowOff>1200150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1107</xdr:row>
      <xdr:rowOff>57150</xdr:rowOff>
    </xdr:from>
    <xdr:to>
      <xdr:col>0</xdr:col>
      <xdr:colOff>1771650</xdr:colOff>
      <xdr:row>1107</xdr:row>
      <xdr:rowOff>1200150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1108</xdr:row>
      <xdr:rowOff>57150</xdr:rowOff>
    </xdr:from>
    <xdr:to>
      <xdr:col>0</xdr:col>
      <xdr:colOff>1771650</xdr:colOff>
      <xdr:row>1108</xdr:row>
      <xdr:rowOff>1200150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1109</xdr:row>
      <xdr:rowOff>57150</xdr:rowOff>
    </xdr:from>
    <xdr:to>
      <xdr:col>0</xdr:col>
      <xdr:colOff>1771650</xdr:colOff>
      <xdr:row>1109</xdr:row>
      <xdr:rowOff>1200150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1110</xdr:row>
      <xdr:rowOff>57150</xdr:rowOff>
    </xdr:from>
    <xdr:to>
      <xdr:col>0</xdr:col>
      <xdr:colOff>1771650</xdr:colOff>
      <xdr:row>1110</xdr:row>
      <xdr:rowOff>1200150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1112</xdr:row>
      <xdr:rowOff>57150</xdr:rowOff>
    </xdr:from>
    <xdr:to>
      <xdr:col>0</xdr:col>
      <xdr:colOff>1771650</xdr:colOff>
      <xdr:row>1112</xdr:row>
      <xdr:rowOff>1200150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1113</xdr:row>
      <xdr:rowOff>57150</xdr:rowOff>
    </xdr:from>
    <xdr:to>
      <xdr:col>0</xdr:col>
      <xdr:colOff>1771650</xdr:colOff>
      <xdr:row>1113</xdr:row>
      <xdr:rowOff>1200150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1114</xdr:row>
      <xdr:rowOff>57150</xdr:rowOff>
    </xdr:from>
    <xdr:to>
      <xdr:col>0</xdr:col>
      <xdr:colOff>1771650</xdr:colOff>
      <xdr:row>1114</xdr:row>
      <xdr:rowOff>1200150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1115</xdr:row>
      <xdr:rowOff>57150</xdr:rowOff>
    </xdr:from>
    <xdr:to>
      <xdr:col>0</xdr:col>
      <xdr:colOff>1771650</xdr:colOff>
      <xdr:row>1115</xdr:row>
      <xdr:rowOff>1200150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1116</xdr:row>
      <xdr:rowOff>57150</xdr:rowOff>
    </xdr:from>
    <xdr:to>
      <xdr:col>0</xdr:col>
      <xdr:colOff>1771650</xdr:colOff>
      <xdr:row>1116</xdr:row>
      <xdr:rowOff>1200150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1117</xdr:row>
      <xdr:rowOff>57150</xdr:rowOff>
    </xdr:from>
    <xdr:to>
      <xdr:col>0</xdr:col>
      <xdr:colOff>1771650</xdr:colOff>
      <xdr:row>1117</xdr:row>
      <xdr:rowOff>1200150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1118</xdr:row>
      <xdr:rowOff>57150</xdr:rowOff>
    </xdr:from>
    <xdr:to>
      <xdr:col>0</xdr:col>
      <xdr:colOff>1771650</xdr:colOff>
      <xdr:row>1118</xdr:row>
      <xdr:rowOff>1200150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1119</xdr:row>
      <xdr:rowOff>57150</xdr:rowOff>
    </xdr:from>
    <xdr:to>
      <xdr:col>0</xdr:col>
      <xdr:colOff>1771650</xdr:colOff>
      <xdr:row>1119</xdr:row>
      <xdr:rowOff>1200150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1121</xdr:row>
      <xdr:rowOff>57150</xdr:rowOff>
    </xdr:from>
    <xdr:to>
      <xdr:col>0</xdr:col>
      <xdr:colOff>1771650</xdr:colOff>
      <xdr:row>1121</xdr:row>
      <xdr:rowOff>1200150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1122</xdr:row>
      <xdr:rowOff>57150</xdr:rowOff>
    </xdr:from>
    <xdr:to>
      <xdr:col>0</xdr:col>
      <xdr:colOff>1771650</xdr:colOff>
      <xdr:row>1122</xdr:row>
      <xdr:rowOff>1200150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1123</xdr:row>
      <xdr:rowOff>57150</xdr:rowOff>
    </xdr:from>
    <xdr:to>
      <xdr:col>0</xdr:col>
      <xdr:colOff>1771650</xdr:colOff>
      <xdr:row>1123</xdr:row>
      <xdr:rowOff>1200150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1124</xdr:row>
      <xdr:rowOff>57150</xdr:rowOff>
    </xdr:from>
    <xdr:to>
      <xdr:col>0</xdr:col>
      <xdr:colOff>1771650</xdr:colOff>
      <xdr:row>1124</xdr:row>
      <xdr:rowOff>1200150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1125</xdr:row>
      <xdr:rowOff>57150</xdr:rowOff>
    </xdr:from>
    <xdr:to>
      <xdr:col>0</xdr:col>
      <xdr:colOff>1771650</xdr:colOff>
      <xdr:row>1125</xdr:row>
      <xdr:rowOff>1200150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1126</xdr:row>
      <xdr:rowOff>57150</xdr:rowOff>
    </xdr:from>
    <xdr:to>
      <xdr:col>0</xdr:col>
      <xdr:colOff>1771650</xdr:colOff>
      <xdr:row>1126</xdr:row>
      <xdr:rowOff>1200150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1127</xdr:row>
      <xdr:rowOff>57150</xdr:rowOff>
    </xdr:from>
    <xdr:to>
      <xdr:col>0</xdr:col>
      <xdr:colOff>1771650</xdr:colOff>
      <xdr:row>1127</xdr:row>
      <xdr:rowOff>1200150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1128</xdr:row>
      <xdr:rowOff>57150</xdr:rowOff>
    </xdr:from>
    <xdr:to>
      <xdr:col>0</xdr:col>
      <xdr:colOff>1771650</xdr:colOff>
      <xdr:row>1128</xdr:row>
      <xdr:rowOff>1200150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1129</xdr:row>
      <xdr:rowOff>57150</xdr:rowOff>
    </xdr:from>
    <xdr:to>
      <xdr:col>0</xdr:col>
      <xdr:colOff>1771650</xdr:colOff>
      <xdr:row>1129</xdr:row>
      <xdr:rowOff>1200150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1130</xdr:row>
      <xdr:rowOff>57150</xdr:rowOff>
    </xdr:from>
    <xdr:to>
      <xdr:col>0</xdr:col>
      <xdr:colOff>1771650</xdr:colOff>
      <xdr:row>1130</xdr:row>
      <xdr:rowOff>1200150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1131</xdr:row>
      <xdr:rowOff>57150</xdr:rowOff>
    </xdr:from>
    <xdr:to>
      <xdr:col>0</xdr:col>
      <xdr:colOff>1771650</xdr:colOff>
      <xdr:row>1131</xdr:row>
      <xdr:rowOff>1200150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1132</xdr:row>
      <xdr:rowOff>57150</xdr:rowOff>
    </xdr:from>
    <xdr:to>
      <xdr:col>0</xdr:col>
      <xdr:colOff>1771650</xdr:colOff>
      <xdr:row>1132</xdr:row>
      <xdr:rowOff>1200150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1133</xdr:row>
      <xdr:rowOff>57150</xdr:rowOff>
    </xdr:from>
    <xdr:to>
      <xdr:col>0</xdr:col>
      <xdr:colOff>1771650</xdr:colOff>
      <xdr:row>1133</xdr:row>
      <xdr:rowOff>1200150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1134</xdr:row>
      <xdr:rowOff>57150</xdr:rowOff>
    </xdr:from>
    <xdr:to>
      <xdr:col>0</xdr:col>
      <xdr:colOff>1771650</xdr:colOff>
      <xdr:row>1134</xdr:row>
      <xdr:rowOff>1200150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1135</xdr:row>
      <xdr:rowOff>57150</xdr:rowOff>
    </xdr:from>
    <xdr:to>
      <xdr:col>0</xdr:col>
      <xdr:colOff>1771650</xdr:colOff>
      <xdr:row>1135</xdr:row>
      <xdr:rowOff>1200150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1136</xdr:row>
      <xdr:rowOff>57150</xdr:rowOff>
    </xdr:from>
    <xdr:to>
      <xdr:col>0</xdr:col>
      <xdr:colOff>1771650</xdr:colOff>
      <xdr:row>1136</xdr:row>
      <xdr:rowOff>1200150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1137</xdr:row>
      <xdr:rowOff>57150</xdr:rowOff>
    </xdr:from>
    <xdr:to>
      <xdr:col>0</xdr:col>
      <xdr:colOff>1771650</xdr:colOff>
      <xdr:row>1137</xdr:row>
      <xdr:rowOff>1200150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1138</xdr:row>
      <xdr:rowOff>57150</xdr:rowOff>
    </xdr:from>
    <xdr:to>
      <xdr:col>0</xdr:col>
      <xdr:colOff>1771650</xdr:colOff>
      <xdr:row>1138</xdr:row>
      <xdr:rowOff>1200150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1139</xdr:row>
      <xdr:rowOff>57150</xdr:rowOff>
    </xdr:from>
    <xdr:to>
      <xdr:col>0</xdr:col>
      <xdr:colOff>1771650</xdr:colOff>
      <xdr:row>1139</xdr:row>
      <xdr:rowOff>1200150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1140</xdr:row>
      <xdr:rowOff>57150</xdr:rowOff>
    </xdr:from>
    <xdr:to>
      <xdr:col>0</xdr:col>
      <xdr:colOff>1771650</xdr:colOff>
      <xdr:row>1140</xdr:row>
      <xdr:rowOff>1200150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1141</xdr:row>
      <xdr:rowOff>57150</xdr:rowOff>
    </xdr:from>
    <xdr:to>
      <xdr:col>0</xdr:col>
      <xdr:colOff>1771650</xdr:colOff>
      <xdr:row>1141</xdr:row>
      <xdr:rowOff>1200150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1142</xdr:row>
      <xdr:rowOff>57150</xdr:rowOff>
    </xdr:from>
    <xdr:to>
      <xdr:col>0</xdr:col>
      <xdr:colOff>1771650</xdr:colOff>
      <xdr:row>1142</xdr:row>
      <xdr:rowOff>1200150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1143</xdr:row>
      <xdr:rowOff>57150</xdr:rowOff>
    </xdr:from>
    <xdr:to>
      <xdr:col>0</xdr:col>
      <xdr:colOff>1771650</xdr:colOff>
      <xdr:row>1143</xdr:row>
      <xdr:rowOff>1200150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1144</xdr:row>
      <xdr:rowOff>57150</xdr:rowOff>
    </xdr:from>
    <xdr:to>
      <xdr:col>0</xdr:col>
      <xdr:colOff>1771650</xdr:colOff>
      <xdr:row>1144</xdr:row>
      <xdr:rowOff>1200150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1145</xdr:row>
      <xdr:rowOff>57150</xdr:rowOff>
    </xdr:from>
    <xdr:to>
      <xdr:col>0</xdr:col>
      <xdr:colOff>1771650</xdr:colOff>
      <xdr:row>1145</xdr:row>
      <xdr:rowOff>1200150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1146</xdr:row>
      <xdr:rowOff>57150</xdr:rowOff>
    </xdr:from>
    <xdr:to>
      <xdr:col>0</xdr:col>
      <xdr:colOff>1771650</xdr:colOff>
      <xdr:row>1146</xdr:row>
      <xdr:rowOff>1200150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1147</xdr:row>
      <xdr:rowOff>57150</xdr:rowOff>
    </xdr:from>
    <xdr:to>
      <xdr:col>0</xdr:col>
      <xdr:colOff>1771650</xdr:colOff>
      <xdr:row>1147</xdr:row>
      <xdr:rowOff>1200150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1148</xdr:row>
      <xdr:rowOff>57150</xdr:rowOff>
    </xdr:from>
    <xdr:to>
      <xdr:col>0</xdr:col>
      <xdr:colOff>1771650</xdr:colOff>
      <xdr:row>1148</xdr:row>
      <xdr:rowOff>1200150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1149</xdr:row>
      <xdr:rowOff>57150</xdr:rowOff>
    </xdr:from>
    <xdr:to>
      <xdr:col>0</xdr:col>
      <xdr:colOff>1771650</xdr:colOff>
      <xdr:row>1149</xdr:row>
      <xdr:rowOff>1200150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1150</xdr:row>
      <xdr:rowOff>57150</xdr:rowOff>
    </xdr:from>
    <xdr:to>
      <xdr:col>0</xdr:col>
      <xdr:colOff>1771650</xdr:colOff>
      <xdr:row>1150</xdr:row>
      <xdr:rowOff>1200150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1151</xdr:row>
      <xdr:rowOff>57150</xdr:rowOff>
    </xdr:from>
    <xdr:to>
      <xdr:col>0</xdr:col>
      <xdr:colOff>1771650</xdr:colOff>
      <xdr:row>1151</xdr:row>
      <xdr:rowOff>1200150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1152</xdr:row>
      <xdr:rowOff>57150</xdr:rowOff>
    </xdr:from>
    <xdr:to>
      <xdr:col>0</xdr:col>
      <xdr:colOff>1771650</xdr:colOff>
      <xdr:row>1152</xdr:row>
      <xdr:rowOff>1200150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1153</xdr:row>
      <xdr:rowOff>57150</xdr:rowOff>
    </xdr:from>
    <xdr:to>
      <xdr:col>0</xdr:col>
      <xdr:colOff>1771650</xdr:colOff>
      <xdr:row>1153</xdr:row>
      <xdr:rowOff>1200150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1154</xdr:row>
      <xdr:rowOff>57150</xdr:rowOff>
    </xdr:from>
    <xdr:to>
      <xdr:col>0</xdr:col>
      <xdr:colOff>1771650</xdr:colOff>
      <xdr:row>1154</xdr:row>
      <xdr:rowOff>1200150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1155</xdr:row>
      <xdr:rowOff>57150</xdr:rowOff>
    </xdr:from>
    <xdr:to>
      <xdr:col>0</xdr:col>
      <xdr:colOff>1771650</xdr:colOff>
      <xdr:row>1155</xdr:row>
      <xdr:rowOff>1200150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1156</xdr:row>
      <xdr:rowOff>57150</xdr:rowOff>
    </xdr:from>
    <xdr:to>
      <xdr:col>0</xdr:col>
      <xdr:colOff>1771650</xdr:colOff>
      <xdr:row>1156</xdr:row>
      <xdr:rowOff>1200150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1157</xdr:row>
      <xdr:rowOff>57150</xdr:rowOff>
    </xdr:from>
    <xdr:to>
      <xdr:col>0</xdr:col>
      <xdr:colOff>1771650</xdr:colOff>
      <xdr:row>1157</xdr:row>
      <xdr:rowOff>1200150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1158</xdr:row>
      <xdr:rowOff>57150</xdr:rowOff>
    </xdr:from>
    <xdr:to>
      <xdr:col>0</xdr:col>
      <xdr:colOff>1771650</xdr:colOff>
      <xdr:row>1158</xdr:row>
      <xdr:rowOff>1200150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1159</xdr:row>
      <xdr:rowOff>57150</xdr:rowOff>
    </xdr:from>
    <xdr:to>
      <xdr:col>0</xdr:col>
      <xdr:colOff>1771650</xdr:colOff>
      <xdr:row>1159</xdr:row>
      <xdr:rowOff>1200150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1160</xdr:row>
      <xdr:rowOff>57150</xdr:rowOff>
    </xdr:from>
    <xdr:to>
      <xdr:col>0</xdr:col>
      <xdr:colOff>1771650</xdr:colOff>
      <xdr:row>1160</xdr:row>
      <xdr:rowOff>1200150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1161</xdr:row>
      <xdr:rowOff>57150</xdr:rowOff>
    </xdr:from>
    <xdr:to>
      <xdr:col>0</xdr:col>
      <xdr:colOff>1771650</xdr:colOff>
      <xdr:row>1161</xdr:row>
      <xdr:rowOff>1200150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1162</xdr:row>
      <xdr:rowOff>57150</xdr:rowOff>
    </xdr:from>
    <xdr:to>
      <xdr:col>0</xdr:col>
      <xdr:colOff>1771650</xdr:colOff>
      <xdr:row>1162</xdr:row>
      <xdr:rowOff>1200150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1163</xdr:row>
      <xdr:rowOff>57150</xdr:rowOff>
    </xdr:from>
    <xdr:to>
      <xdr:col>0</xdr:col>
      <xdr:colOff>1771650</xdr:colOff>
      <xdr:row>1163</xdr:row>
      <xdr:rowOff>1200150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1164</xdr:row>
      <xdr:rowOff>57150</xdr:rowOff>
    </xdr:from>
    <xdr:to>
      <xdr:col>0</xdr:col>
      <xdr:colOff>1771650</xdr:colOff>
      <xdr:row>1164</xdr:row>
      <xdr:rowOff>1200150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1165</xdr:row>
      <xdr:rowOff>57150</xdr:rowOff>
    </xdr:from>
    <xdr:to>
      <xdr:col>0</xdr:col>
      <xdr:colOff>1771650</xdr:colOff>
      <xdr:row>1165</xdr:row>
      <xdr:rowOff>1200150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1166</xdr:row>
      <xdr:rowOff>57150</xdr:rowOff>
    </xdr:from>
    <xdr:to>
      <xdr:col>0</xdr:col>
      <xdr:colOff>1771650</xdr:colOff>
      <xdr:row>1166</xdr:row>
      <xdr:rowOff>1200150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1167</xdr:row>
      <xdr:rowOff>57150</xdr:rowOff>
    </xdr:from>
    <xdr:to>
      <xdr:col>0</xdr:col>
      <xdr:colOff>1771650</xdr:colOff>
      <xdr:row>1167</xdr:row>
      <xdr:rowOff>1200150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1168</xdr:row>
      <xdr:rowOff>57150</xdr:rowOff>
    </xdr:from>
    <xdr:to>
      <xdr:col>0</xdr:col>
      <xdr:colOff>1771650</xdr:colOff>
      <xdr:row>1168</xdr:row>
      <xdr:rowOff>1200150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1169</xdr:row>
      <xdr:rowOff>57150</xdr:rowOff>
    </xdr:from>
    <xdr:to>
      <xdr:col>0</xdr:col>
      <xdr:colOff>1771650</xdr:colOff>
      <xdr:row>1169</xdr:row>
      <xdr:rowOff>1200150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1170</xdr:row>
      <xdr:rowOff>57150</xdr:rowOff>
    </xdr:from>
    <xdr:to>
      <xdr:col>0</xdr:col>
      <xdr:colOff>1771650</xdr:colOff>
      <xdr:row>1170</xdr:row>
      <xdr:rowOff>1200150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1171</xdr:row>
      <xdr:rowOff>57150</xdr:rowOff>
    </xdr:from>
    <xdr:to>
      <xdr:col>0</xdr:col>
      <xdr:colOff>1771650</xdr:colOff>
      <xdr:row>1171</xdr:row>
      <xdr:rowOff>1200150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1172</xdr:row>
      <xdr:rowOff>57150</xdr:rowOff>
    </xdr:from>
    <xdr:to>
      <xdr:col>0</xdr:col>
      <xdr:colOff>1771650</xdr:colOff>
      <xdr:row>1172</xdr:row>
      <xdr:rowOff>1200150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1173</xdr:row>
      <xdr:rowOff>57150</xdr:rowOff>
    </xdr:from>
    <xdr:to>
      <xdr:col>0</xdr:col>
      <xdr:colOff>1771650</xdr:colOff>
      <xdr:row>1173</xdr:row>
      <xdr:rowOff>1200150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1174</xdr:row>
      <xdr:rowOff>57150</xdr:rowOff>
    </xdr:from>
    <xdr:to>
      <xdr:col>0</xdr:col>
      <xdr:colOff>1771650</xdr:colOff>
      <xdr:row>1174</xdr:row>
      <xdr:rowOff>1200150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1175</xdr:row>
      <xdr:rowOff>57150</xdr:rowOff>
    </xdr:from>
    <xdr:to>
      <xdr:col>0</xdr:col>
      <xdr:colOff>1771650</xdr:colOff>
      <xdr:row>1175</xdr:row>
      <xdr:rowOff>1200150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1176</xdr:row>
      <xdr:rowOff>57150</xdr:rowOff>
    </xdr:from>
    <xdr:to>
      <xdr:col>0</xdr:col>
      <xdr:colOff>1771650</xdr:colOff>
      <xdr:row>1176</xdr:row>
      <xdr:rowOff>1200150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1177</xdr:row>
      <xdr:rowOff>57150</xdr:rowOff>
    </xdr:from>
    <xdr:to>
      <xdr:col>0</xdr:col>
      <xdr:colOff>1771650</xdr:colOff>
      <xdr:row>1177</xdr:row>
      <xdr:rowOff>1200150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1178</xdr:row>
      <xdr:rowOff>57150</xdr:rowOff>
    </xdr:from>
    <xdr:to>
      <xdr:col>0</xdr:col>
      <xdr:colOff>1771650</xdr:colOff>
      <xdr:row>1178</xdr:row>
      <xdr:rowOff>1200150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1179</xdr:row>
      <xdr:rowOff>57150</xdr:rowOff>
    </xdr:from>
    <xdr:to>
      <xdr:col>0</xdr:col>
      <xdr:colOff>1771650</xdr:colOff>
      <xdr:row>1179</xdr:row>
      <xdr:rowOff>1200150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1180</xdr:row>
      <xdr:rowOff>57150</xdr:rowOff>
    </xdr:from>
    <xdr:to>
      <xdr:col>0</xdr:col>
      <xdr:colOff>1771650</xdr:colOff>
      <xdr:row>1180</xdr:row>
      <xdr:rowOff>1200150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1181</xdr:row>
      <xdr:rowOff>57150</xdr:rowOff>
    </xdr:from>
    <xdr:to>
      <xdr:col>0</xdr:col>
      <xdr:colOff>1771650</xdr:colOff>
      <xdr:row>1181</xdr:row>
      <xdr:rowOff>1200150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1182</xdr:row>
      <xdr:rowOff>57150</xdr:rowOff>
    </xdr:from>
    <xdr:to>
      <xdr:col>0</xdr:col>
      <xdr:colOff>1771650</xdr:colOff>
      <xdr:row>1182</xdr:row>
      <xdr:rowOff>1200150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1183</xdr:row>
      <xdr:rowOff>57150</xdr:rowOff>
    </xdr:from>
    <xdr:to>
      <xdr:col>0</xdr:col>
      <xdr:colOff>1771650</xdr:colOff>
      <xdr:row>1183</xdr:row>
      <xdr:rowOff>1200150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1184</xdr:row>
      <xdr:rowOff>57150</xdr:rowOff>
    </xdr:from>
    <xdr:to>
      <xdr:col>0</xdr:col>
      <xdr:colOff>1771650</xdr:colOff>
      <xdr:row>1184</xdr:row>
      <xdr:rowOff>1200150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1185</xdr:row>
      <xdr:rowOff>57150</xdr:rowOff>
    </xdr:from>
    <xdr:to>
      <xdr:col>0</xdr:col>
      <xdr:colOff>1771650</xdr:colOff>
      <xdr:row>1185</xdr:row>
      <xdr:rowOff>1200150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1186</xdr:row>
      <xdr:rowOff>57150</xdr:rowOff>
    </xdr:from>
    <xdr:to>
      <xdr:col>0</xdr:col>
      <xdr:colOff>1771650</xdr:colOff>
      <xdr:row>1186</xdr:row>
      <xdr:rowOff>1200150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1187</xdr:row>
      <xdr:rowOff>57150</xdr:rowOff>
    </xdr:from>
    <xdr:to>
      <xdr:col>0</xdr:col>
      <xdr:colOff>1771650</xdr:colOff>
      <xdr:row>1187</xdr:row>
      <xdr:rowOff>1200150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1188</xdr:row>
      <xdr:rowOff>57150</xdr:rowOff>
    </xdr:from>
    <xdr:to>
      <xdr:col>0</xdr:col>
      <xdr:colOff>1771650</xdr:colOff>
      <xdr:row>1188</xdr:row>
      <xdr:rowOff>1200150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1189</xdr:row>
      <xdr:rowOff>57150</xdr:rowOff>
    </xdr:from>
    <xdr:to>
      <xdr:col>0</xdr:col>
      <xdr:colOff>1771650</xdr:colOff>
      <xdr:row>1189</xdr:row>
      <xdr:rowOff>1200150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1190</xdr:row>
      <xdr:rowOff>57150</xdr:rowOff>
    </xdr:from>
    <xdr:to>
      <xdr:col>0</xdr:col>
      <xdr:colOff>1771650</xdr:colOff>
      <xdr:row>1190</xdr:row>
      <xdr:rowOff>1200150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1191</xdr:row>
      <xdr:rowOff>57150</xdr:rowOff>
    </xdr:from>
    <xdr:to>
      <xdr:col>0</xdr:col>
      <xdr:colOff>1771650</xdr:colOff>
      <xdr:row>1191</xdr:row>
      <xdr:rowOff>1200150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1192</xdr:row>
      <xdr:rowOff>57150</xdr:rowOff>
    </xdr:from>
    <xdr:to>
      <xdr:col>0</xdr:col>
      <xdr:colOff>1771650</xdr:colOff>
      <xdr:row>1192</xdr:row>
      <xdr:rowOff>1200150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1193</xdr:row>
      <xdr:rowOff>57150</xdr:rowOff>
    </xdr:from>
    <xdr:to>
      <xdr:col>0</xdr:col>
      <xdr:colOff>1771650</xdr:colOff>
      <xdr:row>1193</xdr:row>
      <xdr:rowOff>1200150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1194</xdr:row>
      <xdr:rowOff>57150</xdr:rowOff>
    </xdr:from>
    <xdr:to>
      <xdr:col>0</xdr:col>
      <xdr:colOff>1771650</xdr:colOff>
      <xdr:row>1194</xdr:row>
      <xdr:rowOff>1200150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1195</xdr:row>
      <xdr:rowOff>57150</xdr:rowOff>
    </xdr:from>
    <xdr:to>
      <xdr:col>0</xdr:col>
      <xdr:colOff>1771650</xdr:colOff>
      <xdr:row>1195</xdr:row>
      <xdr:rowOff>1200150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1196</xdr:row>
      <xdr:rowOff>57150</xdr:rowOff>
    </xdr:from>
    <xdr:to>
      <xdr:col>0</xdr:col>
      <xdr:colOff>1771650</xdr:colOff>
      <xdr:row>1196</xdr:row>
      <xdr:rowOff>1200150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1197</xdr:row>
      <xdr:rowOff>57150</xdr:rowOff>
    </xdr:from>
    <xdr:to>
      <xdr:col>0</xdr:col>
      <xdr:colOff>1771650</xdr:colOff>
      <xdr:row>1197</xdr:row>
      <xdr:rowOff>1200150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1198</xdr:row>
      <xdr:rowOff>57150</xdr:rowOff>
    </xdr:from>
    <xdr:to>
      <xdr:col>0</xdr:col>
      <xdr:colOff>1771650</xdr:colOff>
      <xdr:row>1198</xdr:row>
      <xdr:rowOff>1200150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1199</xdr:row>
      <xdr:rowOff>57150</xdr:rowOff>
    </xdr:from>
    <xdr:to>
      <xdr:col>0</xdr:col>
      <xdr:colOff>1771650</xdr:colOff>
      <xdr:row>1199</xdr:row>
      <xdr:rowOff>1200150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1200</xdr:row>
      <xdr:rowOff>57150</xdr:rowOff>
    </xdr:from>
    <xdr:to>
      <xdr:col>0</xdr:col>
      <xdr:colOff>1771650</xdr:colOff>
      <xdr:row>1200</xdr:row>
      <xdr:rowOff>1200150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1201</xdr:row>
      <xdr:rowOff>57150</xdr:rowOff>
    </xdr:from>
    <xdr:to>
      <xdr:col>0</xdr:col>
      <xdr:colOff>1771650</xdr:colOff>
      <xdr:row>1201</xdr:row>
      <xdr:rowOff>1200150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1202</xdr:row>
      <xdr:rowOff>57150</xdr:rowOff>
    </xdr:from>
    <xdr:to>
      <xdr:col>0</xdr:col>
      <xdr:colOff>1771650</xdr:colOff>
      <xdr:row>1202</xdr:row>
      <xdr:rowOff>1200150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1203</xdr:row>
      <xdr:rowOff>57150</xdr:rowOff>
    </xdr:from>
    <xdr:to>
      <xdr:col>0</xdr:col>
      <xdr:colOff>1771650</xdr:colOff>
      <xdr:row>1203</xdr:row>
      <xdr:rowOff>1200150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1204</xdr:row>
      <xdr:rowOff>57150</xdr:rowOff>
    </xdr:from>
    <xdr:to>
      <xdr:col>0</xdr:col>
      <xdr:colOff>1771650</xdr:colOff>
      <xdr:row>1204</xdr:row>
      <xdr:rowOff>1200150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1205</xdr:row>
      <xdr:rowOff>57150</xdr:rowOff>
    </xdr:from>
    <xdr:to>
      <xdr:col>0</xdr:col>
      <xdr:colOff>1771650</xdr:colOff>
      <xdr:row>1205</xdr:row>
      <xdr:rowOff>1200150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1206</xdr:row>
      <xdr:rowOff>57150</xdr:rowOff>
    </xdr:from>
    <xdr:to>
      <xdr:col>0</xdr:col>
      <xdr:colOff>1771650</xdr:colOff>
      <xdr:row>1206</xdr:row>
      <xdr:rowOff>1200150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1207</xdr:row>
      <xdr:rowOff>57150</xdr:rowOff>
    </xdr:from>
    <xdr:to>
      <xdr:col>0</xdr:col>
      <xdr:colOff>1771650</xdr:colOff>
      <xdr:row>1207</xdr:row>
      <xdr:rowOff>1200150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1209</xdr:row>
      <xdr:rowOff>57150</xdr:rowOff>
    </xdr:from>
    <xdr:to>
      <xdr:col>0</xdr:col>
      <xdr:colOff>1771650</xdr:colOff>
      <xdr:row>1209</xdr:row>
      <xdr:rowOff>1200150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1210</xdr:row>
      <xdr:rowOff>57150</xdr:rowOff>
    </xdr:from>
    <xdr:to>
      <xdr:col>0</xdr:col>
      <xdr:colOff>1771650</xdr:colOff>
      <xdr:row>1210</xdr:row>
      <xdr:rowOff>1200150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1211</xdr:row>
      <xdr:rowOff>57150</xdr:rowOff>
    </xdr:from>
    <xdr:to>
      <xdr:col>0</xdr:col>
      <xdr:colOff>1771650</xdr:colOff>
      <xdr:row>1211</xdr:row>
      <xdr:rowOff>1200150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1212</xdr:row>
      <xdr:rowOff>57150</xdr:rowOff>
    </xdr:from>
    <xdr:to>
      <xdr:col>0</xdr:col>
      <xdr:colOff>1771650</xdr:colOff>
      <xdr:row>1212</xdr:row>
      <xdr:rowOff>1200150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1213</xdr:row>
      <xdr:rowOff>57150</xdr:rowOff>
    </xdr:from>
    <xdr:to>
      <xdr:col>0</xdr:col>
      <xdr:colOff>1771650</xdr:colOff>
      <xdr:row>1213</xdr:row>
      <xdr:rowOff>1200150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1214</xdr:row>
      <xdr:rowOff>57150</xdr:rowOff>
    </xdr:from>
    <xdr:to>
      <xdr:col>0</xdr:col>
      <xdr:colOff>1771650</xdr:colOff>
      <xdr:row>1214</xdr:row>
      <xdr:rowOff>1200150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1215</xdr:row>
      <xdr:rowOff>57150</xdr:rowOff>
    </xdr:from>
    <xdr:to>
      <xdr:col>0</xdr:col>
      <xdr:colOff>1771650</xdr:colOff>
      <xdr:row>1215</xdr:row>
      <xdr:rowOff>1200150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1216</xdr:row>
      <xdr:rowOff>57150</xdr:rowOff>
    </xdr:from>
    <xdr:to>
      <xdr:col>0</xdr:col>
      <xdr:colOff>1771650</xdr:colOff>
      <xdr:row>1216</xdr:row>
      <xdr:rowOff>1200150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1217</xdr:row>
      <xdr:rowOff>57150</xdr:rowOff>
    </xdr:from>
    <xdr:to>
      <xdr:col>0</xdr:col>
      <xdr:colOff>1771650</xdr:colOff>
      <xdr:row>1217</xdr:row>
      <xdr:rowOff>1200150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1218</xdr:row>
      <xdr:rowOff>57150</xdr:rowOff>
    </xdr:from>
    <xdr:to>
      <xdr:col>0</xdr:col>
      <xdr:colOff>1771650</xdr:colOff>
      <xdr:row>1218</xdr:row>
      <xdr:rowOff>1200150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1219</xdr:row>
      <xdr:rowOff>57150</xdr:rowOff>
    </xdr:from>
    <xdr:to>
      <xdr:col>0</xdr:col>
      <xdr:colOff>1771650</xdr:colOff>
      <xdr:row>1219</xdr:row>
      <xdr:rowOff>1200150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1220</xdr:row>
      <xdr:rowOff>57150</xdr:rowOff>
    </xdr:from>
    <xdr:to>
      <xdr:col>0</xdr:col>
      <xdr:colOff>1771650</xdr:colOff>
      <xdr:row>1220</xdr:row>
      <xdr:rowOff>1200150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1221</xdr:row>
      <xdr:rowOff>57150</xdr:rowOff>
    </xdr:from>
    <xdr:to>
      <xdr:col>0</xdr:col>
      <xdr:colOff>1771650</xdr:colOff>
      <xdr:row>1221</xdr:row>
      <xdr:rowOff>1200150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1222</xdr:row>
      <xdr:rowOff>57150</xdr:rowOff>
    </xdr:from>
    <xdr:to>
      <xdr:col>0</xdr:col>
      <xdr:colOff>1771650</xdr:colOff>
      <xdr:row>1222</xdr:row>
      <xdr:rowOff>1200150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1223</xdr:row>
      <xdr:rowOff>57150</xdr:rowOff>
    </xdr:from>
    <xdr:to>
      <xdr:col>0</xdr:col>
      <xdr:colOff>1771650</xdr:colOff>
      <xdr:row>1223</xdr:row>
      <xdr:rowOff>1200150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1224</xdr:row>
      <xdr:rowOff>57150</xdr:rowOff>
    </xdr:from>
    <xdr:to>
      <xdr:col>0</xdr:col>
      <xdr:colOff>1771650</xdr:colOff>
      <xdr:row>1224</xdr:row>
      <xdr:rowOff>1200150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1225</xdr:row>
      <xdr:rowOff>57150</xdr:rowOff>
    </xdr:from>
    <xdr:to>
      <xdr:col>0</xdr:col>
      <xdr:colOff>1771650</xdr:colOff>
      <xdr:row>1225</xdr:row>
      <xdr:rowOff>1200150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1226</xdr:row>
      <xdr:rowOff>57150</xdr:rowOff>
    </xdr:from>
    <xdr:to>
      <xdr:col>0</xdr:col>
      <xdr:colOff>1771650</xdr:colOff>
      <xdr:row>1226</xdr:row>
      <xdr:rowOff>1200150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1227</xdr:row>
      <xdr:rowOff>57150</xdr:rowOff>
    </xdr:from>
    <xdr:to>
      <xdr:col>0</xdr:col>
      <xdr:colOff>1771650</xdr:colOff>
      <xdr:row>1227</xdr:row>
      <xdr:rowOff>1200150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1228</xdr:row>
      <xdr:rowOff>57150</xdr:rowOff>
    </xdr:from>
    <xdr:to>
      <xdr:col>0</xdr:col>
      <xdr:colOff>1771650</xdr:colOff>
      <xdr:row>1228</xdr:row>
      <xdr:rowOff>1200150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1229</xdr:row>
      <xdr:rowOff>57150</xdr:rowOff>
    </xdr:from>
    <xdr:to>
      <xdr:col>0</xdr:col>
      <xdr:colOff>1771650</xdr:colOff>
      <xdr:row>1229</xdr:row>
      <xdr:rowOff>1200150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1230</xdr:row>
      <xdr:rowOff>57150</xdr:rowOff>
    </xdr:from>
    <xdr:to>
      <xdr:col>0</xdr:col>
      <xdr:colOff>1771650</xdr:colOff>
      <xdr:row>1230</xdr:row>
      <xdr:rowOff>1200150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1231</xdr:row>
      <xdr:rowOff>57150</xdr:rowOff>
    </xdr:from>
    <xdr:to>
      <xdr:col>0</xdr:col>
      <xdr:colOff>1771650</xdr:colOff>
      <xdr:row>1231</xdr:row>
      <xdr:rowOff>1200150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1232</xdr:row>
      <xdr:rowOff>57150</xdr:rowOff>
    </xdr:from>
    <xdr:to>
      <xdr:col>0</xdr:col>
      <xdr:colOff>1771650</xdr:colOff>
      <xdr:row>1232</xdr:row>
      <xdr:rowOff>1200150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1233</xdr:row>
      <xdr:rowOff>57150</xdr:rowOff>
    </xdr:from>
    <xdr:to>
      <xdr:col>0</xdr:col>
      <xdr:colOff>1771650</xdr:colOff>
      <xdr:row>1233</xdr:row>
      <xdr:rowOff>1200150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1234</xdr:row>
      <xdr:rowOff>57150</xdr:rowOff>
    </xdr:from>
    <xdr:to>
      <xdr:col>0</xdr:col>
      <xdr:colOff>1771650</xdr:colOff>
      <xdr:row>1234</xdr:row>
      <xdr:rowOff>1200150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1235</xdr:row>
      <xdr:rowOff>57150</xdr:rowOff>
    </xdr:from>
    <xdr:to>
      <xdr:col>0</xdr:col>
      <xdr:colOff>1771650</xdr:colOff>
      <xdr:row>1235</xdr:row>
      <xdr:rowOff>1200150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1236</xdr:row>
      <xdr:rowOff>57150</xdr:rowOff>
    </xdr:from>
    <xdr:to>
      <xdr:col>0</xdr:col>
      <xdr:colOff>1771650</xdr:colOff>
      <xdr:row>1236</xdr:row>
      <xdr:rowOff>1200150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1237</xdr:row>
      <xdr:rowOff>57150</xdr:rowOff>
    </xdr:from>
    <xdr:to>
      <xdr:col>0</xdr:col>
      <xdr:colOff>1771650</xdr:colOff>
      <xdr:row>1237</xdr:row>
      <xdr:rowOff>1200150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1238</xdr:row>
      <xdr:rowOff>57150</xdr:rowOff>
    </xdr:from>
    <xdr:to>
      <xdr:col>0</xdr:col>
      <xdr:colOff>1771650</xdr:colOff>
      <xdr:row>1238</xdr:row>
      <xdr:rowOff>1200150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1239</xdr:row>
      <xdr:rowOff>57150</xdr:rowOff>
    </xdr:from>
    <xdr:to>
      <xdr:col>0</xdr:col>
      <xdr:colOff>1771650</xdr:colOff>
      <xdr:row>1239</xdr:row>
      <xdr:rowOff>1200150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1240</xdr:row>
      <xdr:rowOff>57150</xdr:rowOff>
    </xdr:from>
    <xdr:to>
      <xdr:col>0</xdr:col>
      <xdr:colOff>1771650</xdr:colOff>
      <xdr:row>1240</xdr:row>
      <xdr:rowOff>1200150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1241</xdr:row>
      <xdr:rowOff>57150</xdr:rowOff>
    </xdr:from>
    <xdr:to>
      <xdr:col>0</xdr:col>
      <xdr:colOff>1771650</xdr:colOff>
      <xdr:row>1241</xdr:row>
      <xdr:rowOff>1200150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1242</xdr:row>
      <xdr:rowOff>57150</xdr:rowOff>
    </xdr:from>
    <xdr:to>
      <xdr:col>0</xdr:col>
      <xdr:colOff>1771650</xdr:colOff>
      <xdr:row>1242</xdr:row>
      <xdr:rowOff>1200150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1243</xdr:row>
      <xdr:rowOff>57150</xdr:rowOff>
    </xdr:from>
    <xdr:to>
      <xdr:col>0</xdr:col>
      <xdr:colOff>1771650</xdr:colOff>
      <xdr:row>1243</xdr:row>
      <xdr:rowOff>1200150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1244</xdr:row>
      <xdr:rowOff>57150</xdr:rowOff>
    </xdr:from>
    <xdr:to>
      <xdr:col>0</xdr:col>
      <xdr:colOff>1771650</xdr:colOff>
      <xdr:row>1244</xdr:row>
      <xdr:rowOff>1200150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1245</xdr:row>
      <xdr:rowOff>57150</xdr:rowOff>
    </xdr:from>
    <xdr:to>
      <xdr:col>0</xdr:col>
      <xdr:colOff>1771650</xdr:colOff>
      <xdr:row>1245</xdr:row>
      <xdr:rowOff>1200150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1246</xdr:row>
      <xdr:rowOff>57150</xdr:rowOff>
    </xdr:from>
    <xdr:to>
      <xdr:col>0</xdr:col>
      <xdr:colOff>1771650</xdr:colOff>
      <xdr:row>1246</xdr:row>
      <xdr:rowOff>1200150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1247</xdr:row>
      <xdr:rowOff>57150</xdr:rowOff>
    </xdr:from>
    <xdr:to>
      <xdr:col>0</xdr:col>
      <xdr:colOff>1771650</xdr:colOff>
      <xdr:row>1247</xdr:row>
      <xdr:rowOff>1200150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1248</xdr:row>
      <xdr:rowOff>57150</xdr:rowOff>
    </xdr:from>
    <xdr:to>
      <xdr:col>0</xdr:col>
      <xdr:colOff>1771650</xdr:colOff>
      <xdr:row>1248</xdr:row>
      <xdr:rowOff>1200150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1249</xdr:row>
      <xdr:rowOff>57150</xdr:rowOff>
    </xdr:from>
    <xdr:to>
      <xdr:col>0</xdr:col>
      <xdr:colOff>1771650</xdr:colOff>
      <xdr:row>1249</xdr:row>
      <xdr:rowOff>1200150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1250</xdr:row>
      <xdr:rowOff>57150</xdr:rowOff>
    </xdr:from>
    <xdr:to>
      <xdr:col>0</xdr:col>
      <xdr:colOff>1771650</xdr:colOff>
      <xdr:row>1250</xdr:row>
      <xdr:rowOff>1200150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1251</xdr:row>
      <xdr:rowOff>57150</xdr:rowOff>
    </xdr:from>
    <xdr:to>
      <xdr:col>0</xdr:col>
      <xdr:colOff>1771650</xdr:colOff>
      <xdr:row>1251</xdr:row>
      <xdr:rowOff>1200150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1252</xdr:row>
      <xdr:rowOff>57150</xdr:rowOff>
    </xdr:from>
    <xdr:to>
      <xdr:col>0</xdr:col>
      <xdr:colOff>1771650</xdr:colOff>
      <xdr:row>1252</xdr:row>
      <xdr:rowOff>1200150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1253</xdr:row>
      <xdr:rowOff>57150</xdr:rowOff>
    </xdr:from>
    <xdr:to>
      <xdr:col>0</xdr:col>
      <xdr:colOff>1771650</xdr:colOff>
      <xdr:row>1253</xdr:row>
      <xdr:rowOff>1200150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1254</xdr:row>
      <xdr:rowOff>57150</xdr:rowOff>
    </xdr:from>
    <xdr:to>
      <xdr:col>0</xdr:col>
      <xdr:colOff>1771650</xdr:colOff>
      <xdr:row>1254</xdr:row>
      <xdr:rowOff>1200150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1255</xdr:row>
      <xdr:rowOff>57150</xdr:rowOff>
    </xdr:from>
    <xdr:to>
      <xdr:col>0</xdr:col>
      <xdr:colOff>1771650</xdr:colOff>
      <xdr:row>1255</xdr:row>
      <xdr:rowOff>1200150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1256</xdr:row>
      <xdr:rowOff>57150</xdr:rowOff>
    </xdr:from>
    <xdr:to>
      <xdr:col>0</xdr:col>
      <xdr:colOff>1771650</xdr:colOff>
      <xdr:row>1256</xdr:row>
      <xdr:rowOff>1200150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1257</xdr:row>
      <xdr:rowOff>57150</xdr:rowOff>
    </xdr:from>
    <xdr:to>
      <xdr:col>0</xdr:col>
      <xdr:colOff>1771650</xdr:colOff>
      <xdr:row>1257</xdr:row>
      <xdr:rowOff>1200150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1258</xdr:row>
      <xdr:rowOff>57150</xdr:rowOff>
    </xdr:from>
    <xdr:to>
      <xdr:col>0</xdr:col>
      <xdr:colOff>1771650</xdr:colOff>
      <xdr:row>1258</xdr:row>
      <xdr:rowOff>1200150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1259</xdr:row>
      <xdr:rowOff>57150</xdr:rowOff>
    </xdr:from>
    <xdr:to>
      <xdr:col>0</xdr:col>
      <xdr:colOff>1771650</xdr:colOff>
      <xdr:row>1259</xdr:row>
      <xdr:rowOff>1200150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1260</xdr:row>
      <xdr:rowOff>57150</xdr:rowOff>
    </xdr:from>
    <xdr:to>
      <xdr:col>0</xdr:col>
      <xdr:colOff>1771650</xdr:colOff>
      <xdr:row>1260</xdr:row>
      <xdr:rowOff>1200150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1261</xdr:row>
      <xdr:rowOff>57150</xdr:rowOff>
    </xdr:from>
    <xdr:to>
      <xdr:col>0</xdr:col>
      <xdr:colOff>1771650</xdr:colOff>
      <xdr:row>1261</xdr:row>
      <xdr:rowOff>1200150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1262</xdr:row>
      <xdr:rowOff>57150</xdr:rowOff>
    </xdr:from>
    <xdr:to>
      <xdr:col>0</xdr:col>
      <xdr:colOff>1771650</xdr:colOff>
      <xdr:row>1262</xdr:row>
      <xdr:rowOff>1200150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1263</xdr:row>
      <xdr:rowOff>57150</xdr:rowOff>
    </xdr:from>
    <xdr:to>
      <xdr:col>0</xdr:col>
      <xdr:colOff>1771650</xdr:colOff>
      <xdr:row>1263</xdr:row>
      <xdr:rowOff>1200150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1264</xdr:row>
      <xdr:rowOff>57150</xdr:rowOff>
    </xdr:from>
    <xdr:to>
      <xdr:col>0</xdr:col>
      <xdr:colOff>1771650</xdr:colOff>
      <xdr:row>1264</xdr:row>
      <xdr:rowOff>1200150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1265</xdr:row>
      <xdr:rowOff>57150</xdr:rowOff>
    </xdr:from>
    <xdr:to>
      <xdr:col>0</xdr:col>
      <xdr:colOff>1771650</xdr:colOff>
      <xdr:row>1265</xdr:row>
      <xdr:rowOff>1200150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1266</xdr:row>
      <xdr:rowOff>57150</xdr:rowOff>
    </xdr:from>
    <xdr:to>
      <xdr:col>0</xdr:col>
      <xdr:colOff>1771650</xdr:colOff>
      <xdr:row>1266</xdr:row>
      <xdr:rowOff>1200150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1267</xdr:row>
      <xdr:rowOff>57150</xdr:rowOff>
    </xdr:from>
    <xdr:to>
      <xdr:col>0</xdr:col>
      <xdr:colOff>1771650</xdr:colOff>
      <xdr:row>1267</xdr:row>
      <xdr:rowOff>1200150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1268</xdr:row>
      <xdr:rowOff>57150</xdr:rowOff>
    </xdr:from>
    <xdr:to>
      <xdr:col>0</xdr:col>
      <xdr:colOff>1771650</xdr:colOff>
      <xdr:row>1268</xdr:row>
      <xdr:rowOff>1200150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1269</xdr:row>
      <xdr:rowOff>57150</xdr:rowOff>
    </xdr:from>
    <xdr:to>
      <xdr:col>0</xdr:col>
      <xdr:colOff>1771650</xdr:colOff>
      <xdr:row>1269</xdr:row>
      <xdr:rowOff>1200150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1270</xdr:row>
      <xdr:rowOff>57150</xdr:rowOff>
    </xdr:from>
    <xdr:to>
      <xdr:col>0</xdr:col>
      <xdr:colOff>1771650</xdr:colOff>
      <xdr:row>1270</xdr:row>
      <xdr:rowOff>1200150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1271</xdr:row>
      <xdr:rowOff>57150</xdr:rowOff>
    </xdr:from>
    <xdr:to>
      <xdr:col>0</xdr:col>
      <xdr:colOff>1771650</xdr:colOff>
      <xdr:row>1271</xdr:row>
      <xdr:rowOff>1200150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10</xdr:col>
      <xdr:colOff>457200</xdr:colOff>
      <xdr:row>27</xdr:row>
      <xdr:rowOff>180975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10</xdr:col>
      <xdr:colOff>457200</xdr:colOff>
      <xdr:row>55</xdr:row>
      <xdr:rowOff>123825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58</xdr:row>
      <xdr:rowOff>38100</xdr:rowOff>
    </xdr:from>
    <xdr:to>
      <xdr:col>10</xdr:col>
      <xdr:colOff>381000</xdr:colOff>
      <xdr:row>83</xdr:row>
      <xdr:rowOff>38100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85725</xdr:colOff>
      <xdr:row>87</xdr:row>
      <xdr:rowOff>114300</xdr:rowOff>
    </xdr:from>
    <xdr:to>
      <xdr:col>10</xdr:col>
      <xdr:colOff>428625</xdr:colOff>
      <xdr:row>111</xdr:row>
      <xdr:rowOff>190500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hozkomplekt.ru/Price/image/83801.jpg" TargetMode="External"/><Relationship Id="rId671" Type="http://schemas.openxmlformats.org/officeDocument/2006/relationships/hyperlink" Target="http://hozkomplekt.ru/Price/image/47082.jpg" TargetMode="External"/><Relationship Id="rId769" Type="http://schemas.openxmlformats.org/officeDocument/2006/relationships/hyperlink" Target="http://hozkomplekt.ru/Price/image/80513.jpg" TargetMode="External"/><Relationship Id="rId976" Type="http://schemas.openxmlformats.org/officeDocument/2006/relationships/hyperlink" Target="http://hozkomplekt.ru/Price/image/12384.jpg" TargetMode="External"/><Relationship Id="rId21" Type="http://schemas.openxmlformats.org/officeDocument/2006/relationships/hyperlink" Target="http://hozkomplekt.ru/Price/image/75146.jpg" TargetMode="External"/><Relationship Id="rId324" Type="http://schemas.openxmlformats.org/officeDocument/2006/relationships/hyperlink" Target="http://hozkomplekt.ru/Price/image/31987.jpg" TargetMode="External"/><Relationship Id="rId531" Type="http://schemas.openxmlformats.org/officeDocument/2006/relationships/hyperlink" Target="http://hozkomplekt.ru/Price/image/85036.jpg" TargetMode="External"/><Relationship Id="rId629" Type="http://schemas.openxmlformats.org/officeDocument/2006/relationships/hyperlink" Target="http://hozkomplekt.ru/Price/image/24579.jpg" TargetMode="External"/><Relationship Id="rId1161" Type="http://schemas.openxmlformats.org/officeDocument/2006/relationships/hyperlink" Target="http://hozkomplekt.ru/Price/image/14239.jpg" TargetMode="External"/><Relationship Id="rId170" Type="http://schemas.openxmlformats.org/officeDocument/2006/relationships/hyperlink" Target="http://hozkomplekt.ru/Price/image/52463.jpg" TargetMode="External"/><Relationship Id="rId836" Type="http://schemas.openxmlformats.org/officeDocument/2006/relationships/hyperlink" Target="http://hozkomplekt.ru/Price/image/13408.jpg" TargetMode="External"/><Relationship Id="rId1021" Type="http://schemas.openxmlformats.org/officeDocument/2006/relationships/hyperlink" Target="http://hozkomplekt.ru/Price/image/76473.jpg" TargetMode="External"/><Relationship Id="rId1119" Type="http://schemas.openxmlformats.org/officeDocument/2006/relationships/hyperlink" Target="http://hozkomplekt.ru/Price/image/113581.jpg" TargetMode="External"/><Relationship Id="rId268" Type="http://schemas.openxmlformats.org/officeDocument/2006/relationships/hyperlink" Target="http://hozkomplekt.ru/Price/image/37474.jpg" TargetMode="External"/><Relationship Id="rId475" Type="http://schemas.openxmlformats.org/officeDocument/2006/relationships/hyperlink" Target="http://hozkomplekt.ru/Price/image/17043.jpg" TargetMode="External"/><Relationship Id="rId682" Type="http://schemas.openxmlformats.org/officeDocument/2006/relationships/hyperlink" Target="http://hozkomplekt.ru/Price/image/4099.jpg" TargetMode="External"/><Relationship Id="rId903" Type="http://schemas.openxmlformats.org/officeDocument/2006/relationships/hyperlink" Target="http://hozkomplekt.ru/Price/image/112303.jpg" TargetMode="External"/><Relationship Id="rId32" Type="http://schemas.openxmlformats.org/officeDocument/2006/relationships/hyperlink" Target="http://hozkomplekt.ru/Price/image/45405.jpg" TargetMode="External"/><Relationship Id="rId128" Type="http://schemas.openxmlformats.org/officeDocument/2006/relationships/hyperlink" Target="http://hozkomplekt.ru/Price/image/114650.jpg" TargetMode="External"/><Relationship Id="rId335" Type="http://schemas.openxmlformats.org/officeDocument/2006/relationships/hyperlink" Target="http://hozkomplekt.ru/Price/image/90012.jpg" TargetMode="External"/><Relationship Id="rId542" Type="http://schemas.openxmlformats.org/officeDocument/2006/relationships/hyperlink" Target="http://hozkomplekt.ru/Price/image/47063.jpg" TargetMode="External"/><Relationship Id="rId987" Type="http://schemas.openxmlformats.org/officeDocument/2006/relationships/hyperlink" Target="http://hozkomplekt.ru/Price/image/99730.jpg" TargetMode="External"/><Relationship Id="rId1172" Type="http://schemas.openxmlformats.org/officeDocument/2006/relationships/hyperlink" Target="http://hozkomplekt.ru/Price/image/103012.jpg" TargetMode="External"/><Relationship Id="rId181" Type="http://schemas.openxmlformats.org/officeDocument/2006/relationships/hyperlink" Target="http://hozkomplekt.ru/Price/image/93914.jpg" TargetMode="External"/><Relationship Id="rId402" Type="http://schemas.openxmlformats.org/officeDocument/2006/relationships/hyperlink" Target="http://hozkomplekt.ru/Price/image/51759.jpg" TargetMode="External"/><Relationship Id="rId847" Type="http://schemas.openxmlformats.org/officeDocument/2006/relationships/hyperlink" Target="http://hozkomplekt.ru/Price/image/93905.jpg" TargetMode="External"/><Relationship Id="rId1032" Type="http://schemas.openxmlformats.org/officeDocument/2006/relationships/hyperlink" Target="http://hozkomplekt.ru/Price/image/8302.jpg" TargetMode="External"/><Relationship Id="rId279" Type="http://schemas.openxmlformats.org/officeDocument/2006/relationships/hyperlink" Target="http://hozkomplekt.ru/Price/image/21489.jpg" TargetMode="External"/><Relationship Id="rId486" Type="http://schemas.openxmlformats.org/officeDocument/2006/relationships/hyperlink" Target="http://hozkomplekt.ru/Price/image/115651.jpg" TargetMode="External"/><Relationship Id="rId693" Type="http://schemas.openxmlformats.org/officeDocument/2006/relationships/hyperlink" Target="http://hozkomplekt.ru/Price/image/99916.jpg" TargetMode="External"/><Relationship Id="rId707" Type="http://schemas.openxmlformats.org/officeDocument/2006/relationships/hyperlink" Target="http://hozkomplekt.ru/Price/image/40470.jpg" TargetMode="External"/><Relationship Id="rId914" Type="http://schemas.openxmlformats.org/officeDocument/2006/relationships/hyperlink" Target="http://hozkomplekt.ru/Price/image/117543.jpg" TargetMode="External"/><Relationship Id="rId43" Type="http://schemas.openxmlformats.org/officeDocument/2006/relationships/hyperlink" Target="http://hozkomplekt.ru/Price/image/57291.jpg" TargetMode="External"/><Relationship Id="rId139" Type="http://schemas.openxmlformats.org/officeDocument/2006/relationships/hyperlink" Target="http://hozkomplekt.ru/Price/image/15739.jpg" TargetMode="External"/><Relationship Id="rId346" Type="http://schemas.openxmlformats.org/officeDocument/2006/relationships/hyperlink" Target="http://hozkomplekt.ru/Price/image/106446.jpg" TargetMode="External"/><Relationship Id="rId553" Type="http://schemas.openxmlformats.org/officeDocument/2006/relationships/hyperlink" Target="http://hozkomplekt.ru/Price/image/88988.jpg" TargetMode="External"/><Relationship Id="rId760" Type="http://schemas.openxmlformats.org/officeDocument/2006/relationships/hyperlink" Target="http://hozkomplekt.ru/Price/image/80504.jpg" TargetMode="External"/><Relationship Id="rId998" Type="http://schemas.openxmlformats.org/officeDocument/2006/relationships/hyperlink" Target="http://hozkomplekt.ru/Price/image/40481.jpg" TargetMode="External"/><Relationship Id="rId1183" Type="http://schemas.openxmlformats.org/officeDocument/2006/relationships/hyperlink" Target="http://hozkomplekt.ru/Price/image/118174.jpg" TargetMode="External"/><Relationship Id="rId192" Type="http://schemas.openxmlformats.org/officeDocument/2006/relationships/hyperlink" Target="http://hozkomplekt.ru/Price/image/117861.jpg" TargetMode="External"/><Relationship Id="rId206" Type="http://schemas.openxmlformats.org/officeDocument/2006/relationships/hyperlink" Target="http://hozkomplekt.ru/Price/image/117334.jpg" TargetMode="External"/><Relationship Id="rId413" Type="http://schemas.openxmlformats.org/officeDocument/2006/relationships/hyperlink" Target="http://hozkomplekt.ru/Price/image/42912.jpg" TargetMode="External"/><Relationship Id="rId858" Type="http://schemas.openxmlformats.org/officeDocument/2006/relationships/hyperlink" Target="http://hozkomplekt.ru/Price/image/23593.jpg" TargetMode="External"/><Relationship Id="rId1043" Type="http://schemas.openxmlformats.org/officeDocument/2006/relationships/hyperlink" Target="http://hozkomplekt.ru/Price/image/76461.jpg" TargetMode="External"/><Relationship Id="rId497" Type="http://schemas.openxmlformats.org/officeDocument/2006/relationships/hyperlink" Target="http://hozkomplekt.ru/Price/image/19541.jpg" TargetMode="External"/><Relationship Id="rId620" Type="http://schemas.openxmlformats.org/officeDocument/2006/relationships/hyperlink" Target="http://hozkomplekt.ru/Price/image/43875.jpg" TargetMode="External"/><Relationship Id="rId718" Type="http://schemas.openxmlformats.org/officeDocument/2006/relationships/hyperlink" Target="http://hozkomplekt.ru/Price/image/11638.jpg" TargetMode="External"/><Relationship Id="rId925" Type="http://schemas.openxmlformats.org/officeDocument/2006/relationships/hyperlink" Target="http://hozkomplekt.ru/Price/image/42252.jpg" TargetMode="External"/><Relationship Id="rId357" Type="http://schemas.openxmlformats.org/officeDocument/2006/relationships/hyperlink" Target="http://hozkomplekt.ru/Price/image/89936.jpg" TargetMode="External"/><Relationship Id="rId1110" Type="http://schemas.openxmlformats.org/officeDocument/2006/relationships/hyperlink" Target="http://hozkomplekt.ru/Price/image/1613.jpg" TargetMode="External"/><Relationship Id="rId1194" Type="http://schemas.openxmlformats.org/officeDocument/2006/relationships/hyperlink" Target="http://hozkomplekt.ru/Price/image/118187.jpg" TargetMode="External"/><Relationship Id="rId1208" Type="http://schemas.openxmlformats.org/officeDocument/2006/relationships/hyperlink" Target="http://hozkomplekt.ru/Price/image/37629.jpg" TargetMode="External"/><Relationship Id="rId54" Type="http://schemas.openxmlformats.org/officeDocument/2006/relationships/hyperlink" Target="http://hozkomplekt.ru/Price/image/10964.jpg" TargetMode="External"/><Relationship Id="rId217" Type="http://schemas.openxmlformats.org/officeDocument/2006/relationships/hyperlink" Target="http://hozkomplekt.ru/Price/image/117345.jpg" TargetMode="External"/><Relationship Id="rId564" Type="http://schemas.openxmlformats.org/officeDocument/2006/relationships/hyperlink" Target="http://hozkomplekt.ru/Price/image/1705.jpg" TargetMode="External"/><Relationship Id="rId771" Type="http://schemas.openxmlformats.org/officeDocument/2006/relationships/hyperlink" Target="http://hozkomplekt.ru/Price/image/64277.jpg" TargetMode="External"/><Relationship Id="rId869" Type="http://schemas.openxmlformats.org/officeDocument/2006/relationships/hyperlink" Target="http://hozkomplekt.ru/Price/image/106083.jpg" TargetMode="External"/><Relationship Id="rId424" Type="http://schemas.openxmlformats.org/officeDocument/2006/relationships/hyperlink" Target="http://hozkomplekt.ru/Price/image/109390.jpg" TargetMode="External"/><Relationship Id="rId631" Type="http://schemas.openxmlformats.org/officeDocument/2006/relationships/hyperlink" Target="http://hozkomplekt.ru/Price/image/28308.jpg" TargetMode="External"/><Relationship Id="rId729" Type="http://schemas.openxmlformats.org/officeDocument/2006/relationships/hyperlink" Target="http://hozkomplekt.ru/Price/image/46272.jpg" TargetMode="External"/><Relationship Id="rId1054" Type="http://schemas.openxmlformats.org/officeDocument/2006/relationships/hyperlink" Target="http://hozkomplekt.ru/Price/image/72572.jpg" TargetMode="External"/><Relationship Id="rId270" Type="http://schemas.openxmlformats.org/officeDocument/2006/relationships/hyperlink" Target="http://hozkomplekt.ru/Price/image/13407.jpg" TargetMode="External"/><Relationship Id="rId936" Type="http://schemas.openxmlformats.org/officeDocument/2006/relationships/hyperlink" Target="http://hozkomplekt.ru/Price/image/58064.jpg" TargetMode="External"/><Relationship Id="rId1121" Type="http://schemas.openxmlformats.org/officeDocument/2006/relationships/hyperlink" Target="http://hozkomplekt.ru/Price/image/44148.jpg" TargetMode="External"/><Relationship Id="rId1219" Type="http://schemas.openxmlformats.org/officeDocument/2006/relationships/hyperlink" Target="http://hozkomplekt.ru/Price/image/103010.jpg" TargetMode="External"/><Relationship Id="rId65" Type="http://schemas.openxmlformats.org/officeDocument/2006/relationships/hyperlink" Target="http://hozkomplekt.ru/Price/image/65941.jpg" TargetMode="External"/><Relationship Id="rId130" Type="http://schemas.openxmlformats.org/officeDocument/2006/relationships/hyperlink" Target="http://hozkomplekt.ru/Price/image/114652.jpg" TargetMode="External"/><Relationship Id="rId368" Type="http://schemas.openxmlformats.org/officeDocument/2006/relationships/hyperlink" Target="http://hozkomplekt.ru/Price/image/36068.jpg" TargetMode="External"/><Relationship Id="rId575" Type="http://schemas.openxmlformats.org/officeDocument/2006/relationships/hyperlink" Target="http://hozkomplekt.ru/Price/image/47066.jpg" TargetMode="External"/><Relationship Id="rId782" Type="http://schemas.openxmlformats.org/officeDocument/2006/relationships/hyperlink" Target="http://hozkomplekt.ru/Price/image/79665.jpg" TargetMode="External"/><Relationship Id="rId228" Type="http://schemas.openxmlformats.org/officeDocument/2006/relationships/hyperlink" Target="http://hozkomplekt.ru/Price/image/108467.jpg" TargetMode="External"/><Relationship Id="rId435" Type="http://schemas.openxmlformats.org/officeDocument/2006/relationships/hyperlink" Target="http://hozkomplekt.ru/Price/image/40313.jpg" TargetMode="External"/><Relationship Id="rId642" Type="http://schemas.openxmlformats.org/officeDocument/2006/relationships/hyperlink" Target="http://hozkomplekt.ru/Price/image/70961.jpg" TargetMode="External"/><Relationship Id="rId1065" Type="http://schemas.openxmlformats.org/officeDocument/2006/relationships/hyperlink" Target="http://hozkomplekt.ru/Price/image/76446.jpg" TargetMode="External"/><Relationship Id="rId281" Type="http://schemas.openxmlformats.org/officeDocument/2006/relationships/hyperlink" Target="http://hozkomplekt.ru/Price/image/93915.jpg" TargetMode="External"/><Relationship Id="rId502" Type="http://schemas.openxmlformats.org/officeDocument/2006/relationships/hyperlink" Target="http://hozkomplekt.ru/Price/image/45748.jpg" TargetMode="External"/><Relationship Id="rId947" Type="http://schemas.openxmlformats.org/officeDocument/2006/relationships/hyperlink" Target="http://hozkomplekt.ru/Price/image/58086.jpg" TargetMode="External"/><Relationship Id="rId1132" Type="http://schemas.openxmlformats.org/officeDocument/2006/relationships/hyperlink" Target="http://hozkomplekt.ru/Price/image/24530.jpg" TargetMode="External"/><Relationship Id="rId76" Type="http://schemas.openxmlformats.org/officeDocument/2006/relationships/hyperlink" Target="http://hozkomplekt.ru/Price/image/48046.jpg" TargetMode="External"/><Relationship Id="rId141" Type="http://schemas.openxmlformats.org/officeDocument/2006/relationships/hyperlink" Target="http://hozkomplekt.ru/Price/image/10518.jpg" TargetMode="External"/><Relationship Id="rId379" Type="http://schemas.openxmlformats.org/officeDocument/2006/relationships/hyperlink" Target="http://hozkomplekt.ru/Price/image/51736.jpg" TargetMode="External"/><Relationship Id="rId586" Type="http://schemas.openxmlformats.org/officeDocument/2006/relationships/hyperlink" Target="http://hozkomplekt.ru/Price/image/34715.jpg" TargetMode="External"/><Relationship Id="rId793" Type="http://schemas.openxmlformats.org/officeDocument/2006/relationships/hyperlink" Target="http://hozkomplekt.ru/Price/image/11603.jpg" TargetMode="External"/><Relationship Id="rId807" Type="http://schemas.openxmlformats.org/officeDocument/2006/relationships/hyperlink" Target="http://hozkomplekt.ru/Price/image/6465.jpg" TargetMode="External"/><Relationship Id="rId7" Type="http://schemas.openxmlformats.org/officeDocument/2006/relationships/hyperlink" Target="http://hozkomplekt.ru/Price/image/113921.jpg" TargetMode="External"/><Relationship Id="rId239" Type="http://schemas.openxmlformats.org/officeDocument/2006/relationships/hyperlink" Target="http://hozkomplekt.ru/Price/image/104893.jpg" TargetMode="External"/><Relationship Id="rId446" Type="http://schemas.openxmlformats.org/officeDocument/2006/relationships/hyperlink" Target="http://hozkomplekt.ru/Price/image/31924.jpg" TargetMode="External"/><Relationship Id="rId653" Type="http://schemas.openxmlformats.org/officeDocument/2006/relationships/hyperlink" Target="http://hozkomplekt.ru/Price/image/37145.jpg" TargetMode="External"/><Relationship Id="rId1076" Type="http://schemas.openxmlformats.org/officeDocument/2006/relationships/hyperlink" Target="http://hozkomplekt.ru/Price/image/21989.jpg" TargetMode="External"/><Relationship Id="rId292" Type="http://schemas.openxmlformats.org/officeDocument/2006/relationships/hyperlink" Target="http://hozkomplekt.ru/Price/image/14051.jpg" TargetMode="External"/><Relationship Id="rId306" Type="http://schemas.openxmlformats.org/officeDocument/2006/relationships/hyperlink" Target="http://hozkomplekt.ru/Price/image/51772.jpg" TargetMode="External"/><Relationship Id="rId860" Type="http://schemas.openxmlformats.org/officeDocument/2006/relationships/hyperlink" Target="http://hozkomplekt.ru/Price/image/23598.jpg" TargetMode="External"/><Relationship Id="rId958" Type="http://schemas.openxmlformats.org/officeDocument/2006/relationships/hyperlink" Target="http://hozkomplekt.ru/Price/image/22688.jpg" TargetMode="External"/><Relationship Id="rId1143" Type="http://schemas.openxmlformats.org/officeDocument/2006/relationships/hyperlink" Target="http://hozkomplekt.ru/Price/image/24552.jpg" TargetMode="External"/><Relationship Id="rId87" Type="http://schemas.openxmlformats.org/officeDocument/2006/relationships/hyperlink" Target="http://hozkomplekt.ru/Price/image/40393.jpg" TargetMode="External"/><Relationship Id="rId513" Type="http://schemas.openxmlformats.org/officeDocument/2006/relationships/hyperlink" Target="http://hozkomplekt.ru/Price/image/107156.jpg" TargetMode="External"/><Relationship Id="rId597" Type="http://schemas.openxmlformats.org/officeDocument/2006/relationships/hyperlink" Target="http://hozkomplekt.ru/Price/image/34717.jpg" TargetMode="External"/><Relationship Id="rId720" Type="http://schemas.openxmlformats.org/officeDocument/2006/relationships/hyperlink" Target="http://hozkomplekt.ru/Price/image/11630.jpg" TargetMode="External"/><Relationship Id="rId818" Type="http://schemas.openxmlformats.org/officeDocument/2006/relationships/hyperlink" Target="http://hozkomplekt.ru/Price/image/21503.jpg" TargetMode="External"/><Relationship Id="rId152" Type="http://schemas.openxmlformats.org/officeDocument/2006/relationships/hyperlink" Target="http://hozkomplekt.ru/Price/image/38854.jpg" TargetMode="External"/><Relationship Id="rId457" Type="http://schemas.openxmlformats.org/officeDocument/2006/relationships/hyperlink" Target="http://hozkomplekt.ru/Price/image/12592.jpg" TargetMode="External"/><Relationship Id="rId1003" Type="http://schemas.openxmlformats.org/officeDocument/2006/relationships/hyperlink" Target="http://hozkomplekt.ru/Price/image/117871.jpg" TargetMode="External"/><Relationship Id="rId1087" Type="http://schemas.openxmlformats.org/officeDocument/2006/relationships/hyperlink" Target="http://hozkomplekt.ru/Price/image/84842.jpg" TargetMode="External"/><Relationship Id="rId1210" Type="http://schemas.openxmlformats.org/officeDocument/2006/relationships/hyperlink" Target="http://hozkomplekt.ru/Price/image/37639.jpg" TargetMode="External"/><Relationship Id="rId664" Type="http://schemas.openxmlformats.org/officeDocument/2006/relationships/hyperlink" Target="http://hozkomplekt.ru/Price/image/54547.jpg" TargetMode="External"/><Relationship Id="rId871" Type="http://schemas.openxmlformats.org/officeDocument/2006/relationships/hyperlink" Target="http://hozkomplekt.ru/Price/image/84074.jpg" TargetMode="External"/><Relationship Id="rId969" Type="http://schemas.openxmlformats.org/officeDocument/2006/relationships/hyperlink" Target="http://hozkomplekt.ru/Price/image/86997.jpg" TargetMode="External"/><Relationship Id="rId14" Type="http://schemas.openxmlformats.org/officeDocument/2006/relationships/hyperlink" Target="http://hozkomplekt.ru/Price/image/113917.jpg" TargetMode="External"/><Relationship Id="rId317" Type="http://schemas.openxmlformats.org/officeDocument/2006/relationships/hyperlink" Target="http://hozkomplekt.ru/Price/image/17230.jpg" TargetMode="External"/><Relationship Id="rId524" Type="http://schemas.openxmlformats.org/officeDocument/2006/relationships/hyperlink" Target="http://hozkomplekt.ru/Price/image/28916.jpg" TargetMode="External"/><Relationship Id="rId731" Type="http://schemas.openxmlformats.org/officeDocument/2006/relationships/hyperlink" Target="http://hozkomplekt.ru/Price/image/19272.jpg" TargetMode="External"/><Relationship Id="rId1154" Type="http://schemas.openxmlformats.org/officeDocument/2006/relationships/hyperlink" Target="http://hozkomplekt.ru/Price/image/21412.jpg" TargetMode="External"/><Relationship Id="rId98" Type="http://schemas.openxmlformats.org/officeDocument/2006/relationships/hyperlink" Target="http://hozkomplekt.ru/Price/image/98007.jpg" TargetMode="External"/><Relationship Id="rId163" Type="http://schemas.openxmlformats.org/officeDocument/2006/relationships/hyperlink" Target="http://hozkomplekt.ru/Price/image/19354.jpg" TargetMode="External"/><Relationship Id="rId370" Type="http://schemas.openxmlformats.org/officeDocument/2006/relationships/hyperlink" Target="http://hozkomplekt.ru/Price/image/85266.jpg" TargetMode="External"/><Relationship Id="rId829" Type="http://schemas.openxmlformats.org/officeDocument/2006/relationships/hyperlink" Target="http://hozkomplekt.ru/Price/image/200.jpg" TargetMode="External"/><Relationship Id="rId1014" Type="http://schemas.openxmlformats.org/officeDocument/2006/relationships/hyperlink" Target="http://hozkomplekt.ru/Price/image/41880.jpg" TargetMode="External"/><Relationship Id="rId1221" Type="http://schemas.openxmlformats.org/officeDocument/2006/relationships/hyperlink" Target="http://hozkomplekt.ru/Price/image/112507.jpg" TargetMode="External"/><Relationship Id="rId230" Type="http://schemas.openxmlformats.org/officeDocument/2006/relationships/hyperlink" Target="http://hozkomplekt.ru/Price/image/21862.jpg" TargetMode="External"/><Relationship Id="rId468" Type="http://schemas.openxmlformats.org/officeDocument/2006/relationships/hyperlink" Target="http://hozkomplekt.ru/Price/image/47055.jpg" TargetMode="External"/><Relationship Id="rId675" Type="http://schemas.openxmlformats.org/officeDocument/2006/relationships/hyperlink" Target="http://hozkomplekt.ru/Price/image/47086.jpg" TargetMode="External"/><Relationship Id="rId882" Type="http://schemas.openxmlformats.org/officeDocument/2006/relationships/hyperlink" Target="http://hozkomplekt.ru/Price/image/1639.jpg" TargetMode="External"/><Relationship Id="rId1098" Type="http://schemas.openxmlformats.org/officeDocument/2006/relationships/hyperlink" Target="http://hozkomplekt.ru/Price/image/118266.jpg" TargetMode="External"/><Relationship Id="rId25" Type="http://schemas.openxmlformats.org/officeDocument/2006/relationships/hyperlink" Target="http://hozkomplekt.ru/Price/image/3958.jpg" TargetMode="External"/><Relationship Id="rId328" Type="http://schemas.openxmlformats.org/officeDocument/2006/relationships/hyperlink" Target="http://hozkomplekt.ru/Price/image/101128.jpg" TargetMode="External"/><Relationship Id="rId535" Type="http://schemas.openxmlformats.org/officeDocument/2006/relationships/hyperlink" Target="http://hozkomplekt.ru/Price/image/4833.jpg" TargetMode="External"/><Relationship Id="rId742" Type="http://schemas.openxmlformats.org/officeDocument/2006/relationships/hyperlink" Target="http://hozkomplekt.ru/Price/image/21481.jpg" TargetMode="External"/><Relationship Id="rId1165" Type="http://schemas.openxmlformats.org/officeDocument/2006/relationships/hyperlink" Target="http://hozkomplekt.ru/Price/image/14244.jpg" TargetMode="External"/><Relationship Id="rId174" Type="http://schemas.openxmlformats.org/officeDocument/2006/relationships/hyperlink" Target="http://hozkomplekt.ru/Price/image/52464.jpg" TargetMode="External"/><Relationship Id="rId381" Type="http://schemas.openxmlformats.org/officeDocument/2006/relationships/hyperlink" Target="http://hozkomplekt.ru/Price/image/51738.jpg" TargetMode="External"/><Relationship Id="rId602" Type="http://schemas.openxmlformats.org/officeDocument/2006/relationships/hyperlink" Target="http://hozkomplekt.ru/Price/image/24524.jpg" TargetMode="External"/><Relationship Id="rId1025" Type="http://schemas.openxmlformats.org/officeDocument/2006/relationships/hyperlink" Target="http://hozkomplekt.ru/Price/image/46479.jpg" TargetMode="External"/><Relationship Id="rId1232" Type="http://schemas.openxmlformats.org/officeDocument/2006/relationships/hyperlink" Target="http://hozkomplekt.ru/Price/image/103018.jpg" TargetMode="External"/><Relationship Id="rId241" Type="http://schemas.openxmlformats.org/officeDocument/2006/relationships/hyperlink" Target="http://hozkomplekt.ru/Price/image/104895.jpg" TargetMode="External"/><Relationship Id="rId479" Type="http://schemas.openxmlformats.org/officeDocument/2006/relationships/hyperlink" Target="http://hozkomplekt.ru/Price/image/116331.jpg" TargetMode="External"/><Relationship Id="rId686" Type="http://schemas.openxmlformats.org/officeDocument/2006/relationships/hyperlink" Target="http://hozkomplekt.ru/Price/image/47095.jpg" TargetMode="External"/><Relationship Id="rId893" Type="http://schemas.openxmlformats.org/officeDocument/2006/relationships/hyperlink" Target="http://hozkomplekt.ru/Price/image/112027.jpg" TargetMode="External"/><Relationship Id="rId907" Type="http://schemas.openxmlformats.org/officeDocument/2006/relationships/hyperlink" Target="http://hozkomplekt.ru/Price/image/112307.jpg" TargetMode="External"/><Relationship Id="rId36" Type="http://schemas.openxmlformats.org/officeDocument/2006/relationships/hyperlink" Target="http://hozkomplekt.ru/Price/image/92973.jpg" TargetMode="External"/><Relationship Id="rId339" Type="http://schemas.openxmlformats.org/officeDocument/2006/relationships/hyperlink" Target="http://hozkomplekt.ru/Price/image/90017.jpg" TargetMode="External"/><Relationship Id="rId546" Type="http://schemas.openxmlformats.org/officeDocument/2006/relationships/hyperlink" Target="http://hozkomplekt.ru/Price/image/12584.jpg" TargetMode="External"/><Relationship Id="rId753" Type="http://schemas.openxmlformats.org/officeDocument/2006/relationships/hyperlink" Target="http://hozkomplekt.ru/Price/image/14236.jpg" TargetMode="External"/><Relationship Id="rId1176" Type="http://schemas.openxmlformats.org/officeDocument/2006/relationships/hyperlink" Target="http://hozkomplekt.ru/Price/image/103021.jpg" TargetMode="External"/><Relationship Id="rId101" Type="http://schemas.openxmlformats.org/officeDocument/2006/relationships/hyperlink" Target="http://hozkomplekt.ru/Price/image/105997.jpg" TargetMode="External"/><Relationship Id="rId185" Type="http://schemas.openxmlformats.org/officeDocument/2006/relationships/hyperlink" Target="http://hozkomplekt.ru/Price/image/41008.jpg" TargetMode="External"/><Relationship Id="rId406" Type="http://schemas.openxmlformats.org/officeDocument/2006/relationships/hyperlink" Target="http://hozkomplekt.ru/Price/image/49243.jpg" TargetMode="External"/><Relationship Id="rId960" Type="http://schemas.openxmlformats.org/officeDocument/2006/relationships/hyperlink" Target="http://hozkomplekt.ru/Price/image/20538.jpg" TargetMode="External"/><Relationship Id="rId1036" Type="http://schemas.openxmlformats.org/officeDocument/2006/relationships/hyperlink" Target="http://hozkomplekt.ru/Price/image/69968.jpg" TargetMode="External"/><Relationship Id="rId392" Type="http://schemas.openxmlformats.org/officeDocument/2006/relationships/hyperlink" Target="http://hozkomplekt.ru/Price/image/51749.jpg" TargetMode="External"/><Relationship Id="rId613" Type="http://schemas.openxmlformats.org/officeDocument/2006/relationships/hyperlink" Target="http://hozkomplekt.ru/Price/image/51510.jpg" TargetMode="External"/><Relationship Id="rId697" Type="http://schemas.openxmlformats.org/officeDocument/2006/relationships/hyperlink" Target="http://hozkomplekt.ru/Price/image/23187.jpg" TargetMode="External"/><Relationship Id="rId820" Type="http://schemas.openxmlformats.org/officeDocument/2006/relationships/hyperlink" Target="http://hozkomplekt.ru/Price/image/21507.jpg" TargetMode="External"/><Relationship Id="rId918" Type="http://schemas.openxmlformats.org/officeDocument/2006/relationships/hyperlink" Target="http://hozkomplekt.ru/Price/image/70952.jpg" TargetMode="External"/><Relationship Id="rId252" Type="http://schemas.openxmlformats.org/officeDocument/2006/relationships/hyperlink" Target="http://hozkomplekt.ru/Price/image/104907.jpg" TargetMode="External"/><Relationship Id="rId1103" Type="http://schemas.openxmlformats.org/officeDocument/2006/relationships/hyperlink" Target="http://hozkomplekt.ru/Price/image/118272.jpg" TargetMode="External"/><Relationship Id="rId1187" Type="http://schemas.openxmlformats.org/officeDocument/2006/relationships/hyperlink" Target="http://hozkomplekt.ru/Price/image/118178.jpg" TargetMode="External"/><Relationship Id="rId47" Type="http://schemas.openxmlformats.org/officeDocument/2006/relationships/hyperlink" Target="http://hozkomplekt.ru/Price/image/100536.jpg" TargetMode="External"/><Relationship Id="rId112" Type="http://schemas.openxmlformats.org/officeDocument/2006/relationships/hyperlink" Target="http://hozkomplekt.ru/Price/image/70301.jpg" TargetMode="External"/><Relationship Id="rId557" Type="http://schemas.openxmlformats.org/officeDocument/2006/relationships/hyperlink" Target="http://hozkomplekt.ru/Price/image/62100.jpg" TargetMode="External"/><Relationship Id="rId764" Type="http://schemas.openxmlformats.org/officeDocument/2006/relationships/hyperlink" Target="http://hozkomplekt.ru/Price/image/80507.jpg" TargetMode="External"/><Relationship Id="rId971" Type="http://schemas.openxmlformats.org/officeDocument/2006/relationships/hyperlink" Target="http://hozkomplekt.ru/Price/image/112568.jpg" TargetMode="External"/><Relationship Id="rId196" Type="http://schemas.openxmlformats.org/officeDocument/2006/relationships/hyperlink" Target="http://hozkomplekt.ru/Price/image/8577.jpg" TargetMode="External"/><Relationship Id="rId417" Type="http://schemas.openxmlformats.org/officeDocument/2006/relationships/hyperlink" Target="http://hozkomplekt.ru/Price/image/108209.jpg" TargetMode="External"/><Relationship Id="rId624" Type="http://schemas.openxmlformats.org/officeDocument/2006/relationships/hyperlink" Target="http://hozkomplekt.ru/Price/image/41452.jpg" TargetMode="External"/><Relationship Id="rId831" Type="http://schemas.openxmlformats.org/officeDocument/2006/relationships/hyperlink" Target="http://hozkomplekt.ru/Price/image/33393.jpg" TargetMode="External"/><Relationship Id="rId1047" Type="http://schemas.openxmlformats.org/officeDocument/2006/relationships/hyperlink" Target="http://hozkomplekt.ru/Price/image/76462.jpg" TargetMode="External"/><Relationship Id="rId263" Type="http://schemas.openxmlformats.org/officeDocument/2006/relationships/hyperlink" Target="http://hozkomplekt.ru/Price/image/199.jpg" TargetMode="External"/><Relationship Id="rId470" Type="http://schemas.openxmlformats.org/officeDocument/2006/relationships/hyperlink" Target="http://hozkomplekt.ru/Price/image/47058.jpg" TargetMode="External"/><Relationship Id="rId929" Type="http://schemas.openxmlformats.org/officeDocument/2006/relationships/hyperlink" Target="http://hozkomplekt.ru/Price/image/58054.jpg" TargetMode="External"/><Relationship Id="rId1114" Type="http://schemas.openxmlformats.org/officeDocument/2006/relationships/hyperlink" Target="http://hozkomplekt.ru/Price/image/113575.jpg" TargetMode="External"/><Relationship Id="rId58" Type="http://schemas.openxmlformats.org/officeDocument/2006/relationships/hyperlink" Target="http://hozkomplekt.ru/Price/image/100569.jpg" TargetMode="External"/><Relationship Id="rId123" Type="http://schemas.openxmlformats.org/officeDocument/2006/relationships/hyperlink" Target="http://hozkomplekt.ru/Price/image/12705.jpg" TargetMode="External"/><Relationship Id="rId330" Type="http://schemas.openxmlformats.org/officeDocument/2006/relationships/hyperlink" Target="http://hozkomplekt.ru/Price/image/89928.jpg" TargetMode="External"/><Relationship Id="rId568" Type="http://schemas.openxmlformats.org/officeDocument/2006/relationships/hyperlink" Target="http://hozkomplekt.ru/Price/image/12585.jpg" TargetMode="External"/><Relationship Id="rId775" Type="http://schemas.openxmlformats.org/officeDocument/2006/relationships/hyperlink" Target="http://hozkomplekt.ru/Price/image/75971.jpg" TargetMode="External"/><Relationship Id="rId982" Type="http://schemas.openxmlformats.org/officeDocument/2006/relationships/hyperlink" Target="http://hozkomplekt.ru/Price/image/19486.jpg" TargetMode="External"/><Relationship Id="rId1198" Type="http://schemas.openxmlformats.org/officeDocument/2006/relationships/hyperlink" Target="http://hozkomplekt.ru/Price/image/118192.jpg" TargetMode="External"/><Relationship Id="rId428" Type="http://schemas.openxmlformats.org/officeDocument/2006/relationships/hyperlink" Target="http://hozkomplekt.ru/Price/image/85797.jpg" TargetMode="External"/><Relationship Id="rId635" Type="http://schemas.openxmlformats.org/officeDocument/2006/relationships/hyperlink" Target="http://hozkomplekt.ru/Price/image/26558.jpg" TargetMode="External"/><Relationship Id="rId842" Type="http://schemas.openxmlformats.org/officeDocument/2006/relationships/hyperlink" Target="http://hozkomplekt.ru/Price/image/21510.jpg" TargetMode="External"/><Relationship Id="rId1058" Type="http://schemas.openxmlformats.org/officeDocument/2006/relationships/hyperlink" Target="http://hozkomplekt.ru/Price/image/86921.jpg" TargetMode="External"/><Relationship Id="rId274" Type="http://schemas.openxmlformats.org/officeDocument/2006/relationships/hyperlink" Target="http://hozkomplekt.ru/Price/image/1696.jpg" TargetMode="External"/><Relationship Id="rId481" Type="http://schemas.openxmlformats.org/officeDocument/2006/relationships/hyperlink" Target="http://hozkomplekt.ru/Price/image/23409.jpg" TargetMode="External"/><Relationship Id="rId702" Type="http://schemas.openxmlformats.org/officeDocument/2006/relationships/hyperlink" Target="http://hozkomplekt.ru/Price/image/52205.jpg" TargetMode="External"/><Relationship Id="rId1125" Type="http://schemas.openxmlformats.org/officeDocument/2006/relationships/hyperlink" Target="http://hozkomplekt.ru/Price/image/44160.jpg" TargetMode="External"/><Relationship Id="rId69" Type="http://schemas.openxmlformats.org/officeDocument/2006/relationships/hyperlink" Target="http://hozkomplekt.ru/Price/image/40390.jpg" TargetMode="External"/><Relationship Id="rId134" Type="http://schemas.openxmlformats.org/officeDocument/2006/relationships/hyperlink" Target="http://hozkomplekt.ru/Price/image/114656.jpg" TargetMode="External"/><Relationship Id="rId579" Type="http://schemas.openxmlformats.org/officeDocument/2006/relationships/hyperlink" Target="http://hozkomplekt.ru/Price/image/47078.jpg" TargetMode="External"/><Relationship Id="rId786" Type="http://schemas.openxmlformats.org/officeDocument/2006/relationships/hyperlink" Target="http://hozkomplekt.ru/Price/image/108611.jpg" TargetMode="External"/><Relationship Id="rId993" Type="http://schemas.openxmlformats.org/officeDocument/2006/relationships/hyperlink" Target="http://hozkomplekt.ru/Price/image/15122.jpg" TargetMode="External"/><Relationship Id="rId341" Type="http://schemas.openxmlformats.org/officeDocument/2006/relationships/hyperlink" Target="http://hozkomplekt.ru/Price/image/90006.jpg" TargetMode="External"/><Relationship Id="rId439" Type="http://schemas.openxmlformats.org/officeDocument/2006/relationships/hyperlink" Target="http://hozkomplekt.ru/Price/image/31923.jpg" TargetMode="External"/><Relationship Id="rId646" Type="http://schemas.openxmlformats.org/officeDocument/2006/relationships/hyperlink" Target="http://hozkomplekt.ru/Price/image/25382.jpg" TargetMode="External"/><Relationship Id="rId1069" Type="http://schemas.openxmlformats.org/officeDocument/2006/relationships/hyperlink" Target="http://hozkomplekt.ru/Price/image/76453.jpg" TargetMode="External"/><Relationship Id="rId201" Type="http://schemas.openxmlformats.org/officeDocument/2006/relationships/hyperlink" Target="http://hozkomplekt.ru/Price/image/37520.jpg" TargetMode="External"/><Relationship Id="rId285" Type="http://schemas.openxmlformats.org/officeDocument/2006/relationships/hyperlink" Target="http://hozkomplekt.ru/Price/image/4212.jpg" TargetMode="External"/><Relationship Id="rId506" Type="http://schemas.openxmlformats.org/officeDocument/2006/relationships/hyperlink" Target="http://hozkomplekt.ru/Price/image/85801.jpg" TargetMode="External"/><Relationship Id="rId853" Type="http://schemas.openxmlformats.org/officeDocument/2006/relationships/hyperlink" Target="http://hozkomplekt.ru/Price/image/95889.jpg" TargetMode="External"/><Relationship Id="rId1136" Type="http://schemas.openxmlformats.org/officeDocument/2006/relationships/hyperlink" Target="http://hozkomplekt.ru/Price/image/24536.jpg" TargetMode="External"/><Relationship Id="rId492" Type="http://schemas.openxmlformats.org/officeDocument/2006/relationships/hyperlink" Target="http://hozkomplekt.ru/Price/image/7598.jpg" TargetMode="External"/><Relationship Id="rId713" Type="http://schemas.openxmlformats.org/officeDocument/2006/relationships/hyperlink" Target="http://hozkomplekt.ru/Price/image/40285.jpg" TargetMode="External"/><Relationship Id="rId797" Type="http://schemas.openxmlformats.org/officeDocument/2006/relationships/hyperlink" Target="http://hozkomplekt.ru/Price/image/11620.jpg" TargetMode="External"/><Relationship Id="rId920" Type="http://schemas.openxmlformats.org/officeDocument/2006/relationships/hyperlink" Target="http://hozkomplekt.ru/Price/image/70951.jpg" TargetMode="External"/><Relationship Id="rId145" Type="http://schemas.openxmlformats.org/officeDocument/2006/relationships/hyperlink" Target="http://hozkomplekt.ru/Price/image/47026.jpg" TargetMode="External"/><Relationship Id="rId352" Type="http://schemas.openxmlformats.org/officeDocument/2006/relationships/hyperlink" Target="http://hozkomplekt.ru/Price/image/89945.jpg" TargetMode="External"/><Relationship Id="rId1203" Type="http://schemas.openxmlformats.org/officeDocument/2006/relationships/hyperlink" Target="http://hozkomplekt.ru/Price/image/21223.jpg" TargetMode="External"/><Relationship Id="rId212" Type="http://schemas.openxmlformats.org/officeDocument/2006/relationships/hyperlink" Target="http://hozkomplekt.ru/Price/image/117340.jpg" TargetMode="External"/><Relationship Id="rId657" Type="http://schemas.openxmlformats.org/officeDocument/2006/relationships/hyperlink" Target="http://hozkomplekt.ru/Price/image/42249.jpg" TargetMode="External"/><Relationship Id="rId864" Type="http://schemas.openxmlformats.org/officeDocument/2006/relationships/hyperlink" Target="http://hozkomplekt.ru/Price/image/31683.jpg" TargetMode="External"/><Relationship Id="rId296" Type="http://schemas.openxmlformats.org/officeDocument/2006/relationships/hyperlink" Target="http://hozkomplekt.ru/Price/image/60075.jpg" TargetMode="External"/><Relationship Id="rId517" Type="http://schemas.openxmlformats.org/officeDocument/2006/relationships/hyperlink" Target="http://hozkomplekt.ru/Price/image/19150.jpg" TargetMode="External"/><Relationship Id="rId724" Type="http://schemas.openxmlformats.org/officeDocument/2006/relationships/hyperlink" Target="http://hozkomplekt.ru/Price/image/11616.jpg" TargetMode="External"/><Relationship Id="rId931" Type="http://schemas.openxmlformats.org/officeDocument/2006/relationships/hyperlink" Target="http://hozkomplekt.ru/Price/image/58057.jpg" TargetMode="External"/><Relationship Id="rId1147" Type="http://schemas.openxmlformats.org/officeDocument/2006/relationships/hyperlink" Target="http://hozkomplekt.ru/Price/image/24558.jpg" TargetMode="External"/><Relationship Id="rId60" Type="http://schemas.openxmlformats.org/officeDocument/2006/relationships/hyperlink" Target="http://hozkomplekt.ru/Price/image/10519.jpg" TargetMode="External"/><Relationship Id="rId156" Type="http://schemas.openxmlformats.org/officeDocument/2006/relationships/hyperlink" Target="http://hozkomplekt.ru/Price/image/38846.jpg" TargetMode="External"/><Relationship Id="rId363" Type="http://schemas.openxmlformats.org/officeDocument/2006/relationships/hyperlink" Target="http://hozkomplekt.ru/Price/image/85270.jpg" TargetMode="External"/><Relationship Id="rId570" Type="http://schemas.openxmlformats.org/officeDocument/2006/relationships/hyperlink" Target="http://hozkomplekt.ru/Price/image/12587.jpg" TargetMode="External"/><Relationship Id="rId1007" Type="http://schemas.openxmlformats.org/officeDocument/2006/relationships/hyperlink" Target="http://hozkomplekt.ru/Price/image/29622.jpg" TargetMode="External"/><Relationship Id="rId1214" Type="http://schemas.openxmlformats.org/officeDocument/2006/relationships/hyperlink" Target="http://hozkomplekt.ru/Price/image/44882.jpg" TargetMode="External"/><Relationship Id="rId223" Type="http://schemas.openxmlformats.org/officeDocument/2006/relationships/hyperlink" Target="http://hozkomplekt.ru/Price/image/117353.jpg" TargetMode="External"/><Relationship Id="rId430" Type="http://schemas.openxmlformats.org/officeDocument/2006/relationships/hyperlink" Target="http://hozkomplekt.ru/Price/image/29695.jpg" TargetMode="External"/><Relationship Id="rId668" Type="http://schemas.openxmlformats.org/officeDocument/2006/relationships/hyperlink" Target="http://hozkomplekt.ru/Price/image/21467.jpg" TargetMode="External"/><Relationship Id="rId875" Type="http://schemas.openxmlformats.org/officeDocument/2006/relationships/hyperlink" Target="http://hozkomplekt.ru/Price/image/95345.jpg" TargetMode="External"/><Relationship Id="rId1060" Type="http://schemas.openxmlformats.org/officeDocument/2006/relationships/hyperlink" Target="http://hozkomplekt.ru/Price/image/58792.jpg" TargetMode="External"/><Relationship Id="rId18" Type="http://schemas.openxmlformats.org/officeDocument/2006/relationships/hyperlink" Target="http://hozkomplekt.ru/Price/image/52027.jpg" TargetMode="External"/><Relationship Id="rId528" Type="http://schemas.openxmlformats.org/officeDocument/2006/relationships/hyperlink" Target="http://hozkomplekt.ru/Price/image/7578.jpg" TargetMode="External"/><Relationship Id="rId735" Type="http://schemas.openxmlformats.org/officeDocument/2006/relationships/hyperlink" Target="http://hozkomplekt.ru/Price/image/88384.jpg" TargetMode="External"/><Relationship Id="rId942" Type="http://schemas.openxmlformats.org/officeDocument/2006/relationships/hyperlink" Target="http://hozkomplekt.ru/Price/image/58073.jpg" TargetMode="External"/><Relationship Id="rId1158" Type="http://schemas.openxmlformats.org/officeDocument/2006/relationships/hyperlink" Target="http://hozkomplekt.ru/Price/image/56473.jpg" TargetMode="External"/><Relationship Id="rId167" Type="http://schemas.openxmlformats.org/officeDocument/2006/relationships/hyperlink" Target="http://hozkomplekt.ru/Price/image/52454.jpg" TargetMode="External"/><Relationship Id="rId374" Type="http://schemas.openxmlformats.org/officeDocument/2006/relationships/hyperlink" Target="http://hozkomplekt.ru/Price/image/51765.jpg" TargetMode="External"/><Relationship Id="rId581" Type="http://schemas.openxmlformats.org/officeDocument/2006/relationships/hyperlink" Target="http://hozkomplekt.ru/Price/image/47076.jpg" TargetMode="External"/><Relationship Id="rId1018" Type="http://schemas.openxmlformats.org/officeDocument/2006/relationships/hyperlink" Target="http://hozkomplekt.ru/Price/image/27365.jpg" TargetMode="External"/><Relationship Id="rId1225" Type="http://schemas.openxmlformats.org/officeDocument/2006/relationships/hyperlink" Target="http://hozkomplekt.ru/Price/image/21227.jpg" TargetMode="External"/><Relationship Id="rId71" Type="http://schemas.openxmlformats.org/officeDocument/2006/relationships/hyperlink" Target="http://hozkomplekt.ru/Price/image/1506.jpg" TargetMode="External"/><Relationship Id="rId234" Type="http://schemas.openxmlformats.org/officeDocument/2006/relationships/hyperlink" Target="http://hozkomplekt.ru/Price/image/104887.jpg" TargetMode="External"/><Relationship Id="rId679" Type="http://schemas.openxmlformats.org/officeDocument/2006/relationships/hyperlink" Target="http://hozkomplekt.ru/Price/image/47090.jpg" TargetMode="External"/><Relationship Id="rId802" Type="http://schemas.openxmlformats.org/officeDocument/2006/relationships/hyperlink" Target="http://hozkomplekt.ru/Price/image/19540.jpg" TargetMode="External"/><Relationship Id="rId886" Type="http://schemas.openxmlformats.org/officeDocument/2006/relationships/hyperlink" Target="http://hozkomplekt.ru/Price/image/112020.jpg" TargetMode="External"/><Relationship Id="rId2" Type="http://schemas.openxmlformats.org/officeDocument/2006/relationships/hyperlink" Target="http://hozkomplekt.ru/Price/image/113952.jpg" TargetMode="External"/><Relationship Id="rId29" Type="http://schemas.openxmlformats.org/officeDocument/2006/relationships/hyperlink" Target="http://hozkomplekt.ru/Price/image/117751.jpg" TargetMode="External"/><Relationship Id="rId441" Type="http://schemas.openxmlformats.org/officeDocument/2006/relationships/hyperlink" Target="http://hozkomplekt.ru/Price/image/31915.jpg" TargetMode="External"/><Relationship Id="rId539" Type="http://schemas.openxmlformats.org/officeDocument/2006/relationships/hyperlink" Target="http://hozkomplekt.ru/Price/image/40323.jpg" TargetMode="External"/><Relationship Id="rId746" Type="http://schemas.openxmlformats.org/officeDocument/2006/relationships/hyperlink" Target="http://hozkomplekt.ru/Price/image/20523.jpg" TargetMode="External"/><Relationship Id="rId1071" Type="http://schemas.openxmlformats.org/officeDocument/2006/relationships/hyperlink" Target="http://hozkomplekt.ru/Price/image/79450.jpg" TargetMode="External"/><Relationship Id="rId1169" Type="http://schemas.openxmlformats.org/officeDocument/2006/relationships/hyperlink" Target="http://hozkomplekt.ru/Price/image/14240.jpg" TargetMode="External"/><Relationship Id="rId178" Type="http://schemas.openxmlformats.org/officeDocument/2006/relationships/hyperlink" Target="http://hozkomplekt.ru/Price/image/20323.jpg" TargetMode="External"/><Relationship Id="rId301" Type="http://schemas.openxmlformats.org/officeDocument/2006/relationships/hyperlink" Target="http://hozkomplekt.ru/Price/image/60099.jpg" TargetMode="External"/><Relationship Id="rId953" Type="http://schemas.openxmlformats.org/officeDocument/2006/relationships/hyperlink" Target="http://hozkomplekt.ru/Price/image/95903.jpg" TargetMode="External"/><Relationship Id="rId1029" Type="http://schemas.openxmlformats.org/officeDocument/2006/relationships/hyperlink" Target="http://hozkomplekt.ru/Price/image/76470.jpg" TargetMode="External"/><Relationship Id="rId82" Type="http://schemas.openxmlformats.org/officeDocument/2006/relationships/hyperlink" Target="http://hozkomplekt.ru/Price/image/27100.jpg" TargetMode="External"/><Relationship Id="rId385" Type="http://schemas.openxmlformats.org/officeDocument/2006/relationships/hyperlink" Target="http://hozkomplekt.ru/Price/image/51742.jpg" TargetMode="External"/><Relationship Id="rId592" Type="http://schemas.openxmlformats.org/officeDocument/2006/relationships/hyperlink" Target="http://hozkomplekt.ru/Price/image/27988.jpg" TargetMode="External"/><Relationship Id="rId606" Type="http://schemas.openxmlformats.org/officeDocument/2006/relationships/hyperlink" Target="http://hozkomplekt.ru/Price/image/20675.jpg" TargetMode="External"/><Relationship Id="rId813" Type="http://schemas.openxmlformats.org/officeDocument/2006/relationships/hyperlink" Target="http://hozkomplekt.ru/Price/image/21495.jpg" TargetMode="External"/><Relationship Id="rId245" Type="http://schemas.openxmlformats.org/officeDocument/2006/relationships/hyperlink" Target="http://hozkomplekt.ru/Price/image/104900.jpg" TargetMode="External"/><Relationship Id="rId452" Type="http://schemas.openxmlformats.org/officeDocument/2006/relationships/hyperlink" Target="http://hozkomplekt.ru/Price/image/104580.jpg" TargetMode="External"/><Relationship Id="rId897" Type="http://schemas.openxmlformats.org/officeDocument/2006/relationships/hyperlink" Target="http://hozkomplekt.ru/Price/image/112297.jpg" TargetMode="External"/><Relationship Id="rId1082" Type="http://schemas.openxmlformats.org/officeDocument/2006/relationships/hyperlink" Target="http://hozkomplekt.ru/Price/image/39082.jpg" TargetMode="External"/><Relationship Id="rId105" Type="http://schemas.openxmlformats.org/officeDocument/2006/relationships/hyperlink" Target="http://hozkomplekt.ru/Price/image/109418.jpg" TargetMode="External"/><Relationship Id="rId312" Type="http://schemas.openxmlformats.org/officeDocument/2006/relationships/hyperlink" Target="http://hozkomplekt.ru/Price/image/51769.jpg" TargetMode="External"/><Relationship Id="rId757" Type="http://schemas.openxmlformats.org/officeDocument/2006/relationships/hyperlink" Target="http://hozkomplekt.ru/Price/image/64273.jpg" TargetMode="External"/><Relationship Id="rId964" Type="http://schemas.openxmlformats.org/officeDocument/2006/relationships/hyperlink" Target="http://hozkomplekt.ru/Price/image/86896.jpg" TargetMode="External"/><Relationship Id="rId93" Type="http://schemas.openxmlformats.org/officeDocument/2006/relationships/hyperlink" Target="http://hozkomplekt.ru/Price/image/94075.jpg" TargetMode="External"/><Relationship Id="rId189" Type="http://schemas.openxmlformats.org/officeDocument/2006/relationships/hyperlink" Target="http://hozkomplekt.ru/Price/image/41012.jpg" TargetMode="External"/><Relationship Id="rId396" Type="http://schemas.openxmlformats.org/officeDocument/2006/relationships/hyperlink" Target="http://hozkomplekt.ru/Price/image/51753.jpg" TargetMode="External"/><Relationship Id="rId617" Type="http://schemas.openxmlformats.org/officeDocument/2006/relationships/hyperlink" Target="http://hozkomplekt.ru/Price/image/42918.jpg" TargetMode="External"/><Relationship Id="rId824" Type="http://schemas.openxmlformats.org/officeDocument/2006/relationships/hyperlink" Target="http://hozkomplekt.ru/Price/image/52314.jpg" TargetMode="External"/><Relationship Id="rId256" Type="http://schemas.openxmlformats.org/officeDocument/2006/relationships/hyperlink" Target="http://hozkomplekt.ru/Price/image/37796.jpg" TargetMode="External"/><Relationship Id="rId463" Type="http://schemas.openxmlformats.org/officeDocument/2006/relationships/hyperlink" Target="http://hozkomplekt.ru/Price/image/31928.jpg" TargetMode="External"/><Relationship Id="rId670" Type="http://schemas.openxmlformats.org/officeDocument/2006/relationships/hyperlink" Target="http://hozkomplekt.ru/Price/image/47081.jpg" TargetMode="External"/><Relationship Id="rId1093" Type="http://schemas.openxmlformats.org/officeDocument/2006/relationships/hyperlink" Target="http://hozkomplekt.ru/Price/image/1606.jpg" TargetMode="External"/><Relationship Id="rId1107" Type="http://schemas.openxmlformats.org/officeDocument/2006/relationships/hyperlink" Target="http://hozkomplekt.ru/Price/image/118276.jpg" TargetMode="External"/><Relationship Id="rId116" Type="http://schemas.openxmlformats.org/officeDocument/2006/relationships/hyperlink" Target="http://hozkomplekt.ru/Price/image/80518.jpg" TargetMode="External"/><Relationship Id="rId323" Type="http://schemas.openxmlformats.org/officeDocument/2006/relationships/hyperlink" Target="http://hozkomplekt.ru/Price/image/25249.jpg" TargetMode="External"/><Relationship Id="rId530" Type="http://schemas.openxmlformats.org/officeDocument/2006/relationships/hyperlink" Target="http://hozkomplekt.ru/Price/image/85804.jpg" TargetMode="External"/><Relationship Id="rId768" Type="http://schemas.openxmlformats.org/officeDocument/2006/relationships/hyperlink" Target="http://hozkomplekt.ru/Price/image/80512.jpg" TargetMode="External"/><Relationship Id="rId975" Type="http://schemas.openxmlformats.org/officeDocument/2006/relationships/hyperlink" Target="http://hozkomplekt.ru/Price/image/94052.jpg" TargetMode="External"/><Relationship Id="rId1160" Type="http://schemas.openxmlformats.org/officeDocument/2006/relationships/hyperlink" Target="http://hozkomplekt.ru/Price/image/56476.jpg" TargetMode="External"/><Relationship Id="rId20" Type="http://schemas.openxmlformats.org/officeDocument/2006/relationships/hyperlink" Target="http://hozkomplekt.ru/Price/image/76724.jpg" TargetMode="External"/><Relationship Id="rId628" Type="http://schemas.openxmlformats.org/officeDocument/2006/relationships/hyperlink" Target="http://hozkomplekt.ru/Price/image/2169.jpg" TargetMode="External"/><Relationship Id="rId835" Type="http://schemas.openxmlformats.org/officeDocument/2006/relationships/hyperlink" Target="http://hozkomplekt.ru/Price/image/36096.jpg" TargetMode="External"/><Relationship Id="rId267" Type="http://schemas.openxmlformats.org/officeDocument/2006/relationships/hyperlink" Target="http://hozkomplekt.ru/Price/image/34708.jpg" TargetMode="External"/><Relationship Id="rId474" Type="http://schemas.openxmlformats.org/officeDocument/2006/relationships/hyperlink" Target="http://hozkomplekt.ru/Price/image/28100.jpg" TargetMode="External"/><Relationship Id="rId1020" Type="http://schemas.openxmlformats.org/officeDocument/2006/relationships/hyperlink" Target="http://hozkomplekt.ru/Price/image/46480.jpg" TargetMode="External"/><Relationship Id="rId1118" Type="http://schemas.openxmlformats.org/officeDocument/2006/relationships/hyperlink" Target="http://hozkomplekt.ru/Price/image/113580.jpg" TargetMode="External"/><Relationship Id="rId127" Type="http://schemas.openxmlformats.org/officeDocument/2006/relationships/hyperlink" Target="http://hozkomplekt.ru/Price/image/114649.jpg" TargetMode="External"/><Relationship Id="rId681" Type="http://schemas.openxmlformats.org/officeDocument/2006/relationships/hyperlink" Target="http://hozkomplekt.ru/Price/image/47092.jpg" TargetMode="External"/><Relationship Id="rId779" Type="http://schemas.openxmlformats.org/officeDocument/2006/relationships/hyperlink" Target="http://hozkomplekt.ru/Price/image/72757.jpg" TargetMode="External"/><Relationship Id="rId902" Type="http://schemas.openxmlformats.org/officeDocument/2006/relationships/hyperlink" Target="http://hozkomplekt.ru/Price/image/112302.jpg" TargetMode="External"/><Relationship Id="rId986" Type="http://schemas.openxmlformats.org/officeDocument/2006/relationships/hyperlink" Target="http://hozkomplekt.ru/Price/image/118304.jpg" TargetMode="External"/><Relationship Id="rId31" Type="http://schemas.openxmlformats.org/officeDocument/2006/relationships/hyperlink" Target="http://hozkomplekt.ru/Price/image/45402.jpg" TargetMode="External"/><Relationship Id="rId334" Type="http://schemas.openxmlformats.org/officeDocument/2006/relationships/hyperlink" Target="http://hozkomplekt.ru/Price/image/89961.jpg" TargetMode="External"/><Relationship Id="rId541" Type="http://schemas.openxmlformats.org/officeDocument/2006/relationships/hyperlink" Target="http://hozkomplekt.ru/Price/image/40342.jpg" TargetMode="External"/><Relationship Id="rId639" Type="http://schemas.openxmlformats.org/officeDocument/2006/relationships/hyperlink" Target="http://hozkomplekt.ru/Price/image/95355.jpg" TargetMode="External"/><Relationship Id="rId1171" Type="http://schemas.openxmlformats.org/officeDocument/2006/relationships/hyperlink" Target="http://hozkomplekt.ru/Price/image/14242.jpg" TargetMode="External"/><Relationship Id="rId180" Type="http://schemas.openxmlformats.org/officeDocument/2006/relationships/hyperlink" Target="http://hozkomplekt.ru/Price/image/93913.jpg" TargetMode="External"/><Relationship Id="rId278" Type="http://schemas.openxmlformats.org/officeDocument/2006/relationships/hyperlink" Target="http://hozkomplekt.ru/Price/image/2952.jpg" TargetMode="External"/><Relationship Id="rId401" Type="http://schemas.openxmlformats.org/officeDocument/2006/relationships/hyperlink" Target="http://hozkomplekt.ru/Price/image/51758.jpg" TargetMode="External"/><Relationship Id="rId846" Type="http://schemas.openxmlformats.org/officeDocument/2006/relationships/hyperlink" Target="http://hozkomplekt.ru/Price/image/27259.jpg" TargetMode="External"/><Relationship Id="rId1031" Type="http://schemas.openxmlformats.org/officeDocument/2006/relationships/hyperlink" Target="http://hozkomplekt.ru/Price/image/33353.jpg" TargetMode="External"/><Relationship Id="rId1129" Type="http://schemas.openxmlformats.org/officeDocument/2006/relationships/hyperlink" Target="http://hozkomplekt.ru/Price/image/24526.jpg" TargetMode="External"/><Relationship Id="rId485" Type="http://schemas.openxmlformats.org/officeDocument/2006/relationships/hyperlink" Target="http://hozkomplekt.ru/Price/image/115139.jpg" TargetMode="External"/><Relationship Id="rId692" Type="http://schemas.openxmlformats.org/officeDocument/2006/relationships/hyperlink" Target="http://hozkomplekt.ru/Price/image/23233.jpg" TargetMode="External"/><Relationship Id="rId706" Type="http://schemas.openxmlformats.org/officeDocument/2006/relationships/hyperlink" Target="http://hozkomplekt.ru/Price/image/47402.jpg" TargetMode="External"/><Relationship Id="rId913" Type="http://schemas.openxmlformats.org/officeDocument/2006/relationships/hyperlink" Target="http://hozkomplekt.ru/Price/image/112314.jpg" TargetMode="External"/><Relationship Id="rId42" Type="http://schemas.openxmlformats.org/officeDocument/2006/relationships/hyperlink" Target="http://hozkomplekt.ru/Price/image/45410.jpg" TargetMode="External"/><Relationship Id="rId138" Type="http://schemas.openxmlformats.org/officeDocument/2006/relationships/hyperlink" Target="http://hozkomplekt.ru/Price/image/33759.jpg" TargetMode="External"/><Relationship Id="rId345" Type="http://schemas.openxmlformats.org/officeDocument/2006/relationships/hyperlink" Target="http://hozkomplekt.ru/Price/image/45961.jpg" TargetMode="External"/><Relationship Id="rId552" Type="http://schemas.openxmlformats.org/officeDocument/2006/relationships/hyperlink" Target="http://hozkomplekt.ru/Price/image/98529.jpg" TargetMode="External"/><Relationship Id="rId997" Type="http://schemas.openxmlformats.org/officeDocument/2006/relationships/hyperlink" Target="http://hozkomplekt.ru/Price/image/37516.jpg" TargetMode="External"/><Relationship Id="rId1182" Type="http://schemas.openxmlformats.org/officeDocument/2006/relationships/hyperlink" Target="http://hozkomplekt.ru/Price/image/117090.jpg" TargetMode="External"/><Relationship Id="rId191" Type="http://schemas.openxmlformats.org/officeDocument/2006/relationships/hyperlink" Target="http://hozkomplekt.ru/Price/image/117860.jpg" TargetMode="External"/><Relationship Id="rId205" Type="http://schemas.openxmlformats.org/officeDocument/2006/relationships/hyperlink" Target="http://hozkomplekt.ru/Price/image/117333.jpg" TargetMode="External"/><Relationship Id="rId412" Type="http://schemas.openxmlformats.org/officeDocument/2006/relationships/hyperlink" Target="http://hozkomplekt.ru/Price/image/42911.jpg" TargetMode="External"/><Relationship Id="rId857" Type="http://schemas.openxmlformats.org/officeDocument/2006/relationships/hyperlink" Target="http://hozkomplekt.ru/Price/image/23591.jpg" TargetMode="External"/><Relationship Id="rId1042" Type="http://schemas.openxmlformats.org/officeDocument/2006/relationships/hyperlink" Target="http://hozkomplekt.ru/Price/image/58794.jpg" TargetMode="External"/><Relationship Id="rId289" Type="http://schemas.openxmlformats.org/officeDocument/2006/relationships/hyperlink" Target="http://hozkomplekt.ru/Price/image/41256.jpg" TargetMode="External"/><Relationship Id="rId496" Type="http://schemas.openxmlformats.org/officeDocument/2006/relationships/hyperlink" Target="http://hozkomplekt.ru/Price/image/7593.jpg" TargetMode="External"/><Relationship Id="rId717" Type="http://schemas.openxmlformats.org/officeDocument/2006/relationships/hyperlink" Target="http://hozkomplekt.ru/Price/image/39053.jpg" TargetMode="External"/><Relationship Id="rId924" Type="http://schemas.openxmlformats.org/officeDocument/2006/relationships/hyperlink" Target="http://hozkomplekt.ru/Price/image/42251.jpg" TargetMode="External"/><Relationship Id="rId53" Type="http://schemas.openxmlformats.org/officeDocument/2006/relationships/hyperlink" Target="http://hozkomplekt.ru/Price/image/10957.jpg" TargetMode="External"/><Relationship Id="rId149" Type="http://schemas.openxmlformats.org/officeDocument/2006/relationships/hyperlink" Target="http://hozkomplekt.ru/Price/image/112948.jpg" TargetMode="External"/><Relationship Id="rId356" Type="http://schemas.openxmlformats.org/officeDocument/2006/relationships/hyperlink" Target="http://hozkomplekt.ru/Price/image/89934.jpg" TargetMode="External"/><Relationship Id="rId563" Type="http://schemas.openxmlformats.org/officeDocument/2006/relationships/hyperlink" Target="http://hozkomplekt.ru/Price/image/12574.jpg" TargetMode="External"/><Relationship Id="rId770" Type="http://schemas.openxmlformats.org/officeDocument/2006/relationships/hyperlink" Target="http://hozkomplekt.ru/Price/image/64276.jpg" TargetMode="External"/><Relationship Id="rId1193" Type="http://schemas.openxmlformats.org/officeDocument/2006/relationships/hyperlink" Target="http://hozkomplekt.ru/Price/image/118184.jpg" TargetMode="External"/><Relationship Id="rId1207" Type="http://schemas.openxmlformats.org/officeDocument/2006/relationships/hyperlink" Target="http://hozkomplekt.ru/Price/image/37619.jpg" TargetMode="External"/><Relationship Id="rId216" Type="http://schemas.openxmlformats.org/officeDocument/2006/relationships/hyperlink" Target="http://hozkomplekt.ru/Price/image/117344.jpg" TargetMode="External"/><Relationship Id="rId423" Type="http://schemas.openxmlformats.org/officeDocument/2006/relationships/hyperlink" Target="http://hozkomplekt.ru/Price/image/109389.jpg" TargetMode="External"/><Relationship Id="rId868" Type="http://schemas.openxmlformats.org/officeDocument/2006/relationships/hyperlink" Target="http://hozkomplekt.ru/Price/image/106075.jpg" TargetMode="External"/><Relationship Id="rId1053" Type="http://schemas.openxmlformats.org/officeDocument/2006/relationships/hyperlink" Target="http://hozkomplekt.ru/Price/image/16446.jpg" TargetMode="External"/><Relationship Id="rId630" Type="http://schemas.openxmlformats.org/officeDocument/2006/relationships/hyperlink" Target="http://hozkomplekt.ru/Price/image/24580.jpg" TargetMode="External"/><Relationship Id="rId728" Type="http://schemas.openxmlformats.org/officeDocument/2006/relationships/hyperlink" Target="http://hozkomplekt.ru/Price/image/53911.jpg" TargetMode="External"/><Relationship Id="rId935" Type="http://schemas.openxmlformats.org/officeDocument/2006/relationships/hyperlink" Target="http://hozkomplekt.ru/Price/image/58063.jpg" TargetMode="External"/><Relationship Id="rId64" Type="http://schemas.openxmlformats.org/officeDocument/2006/relationships/hyperlink" Target="http://hozkomplekt.ru/Price/image/65916.jpg" TargetMode="External"/><Relationship Id="rId367" Type="http://schemas.openxmlformats.org/officeDocument/2006/relationships/hyperlink" Target="http://hozkomplekt.ru/Price/image/85268.jpg" TargetMode="External"/><Relationship Id="rId574" Type="http://schemas.openxmlformats.org/officeDocument/2006/relationships/hyperlink" Target="http://hozkomplekt.ru/Price/image/47068.jpg" TargetMode="External"/><Relationship Id="rId1120" Type="http://schemas.openxmlformats.org/officeDocument/2006/relationships/hyperlink" Target="http://hozkomplekt.ru/Price/image/113582.jpg" TargetMode="External"/><Relationship Id="rId1218" Type="http://schemas.openxmlformats.org/officeDocument/2006/relationships/hyperlink" Target="http://hozkomplekt.ru/Price/image/73895.jpg" TargetMode="External"/><Relationship Id="rId227" Type="http://schemas.openxmlformats.org/officeDocument/2006/relationships/hyperlink" Target="http://hozkomplekt.ru/Price/image/108466.jpg" TargetMode="External"/><Relationship Id="rId781" Type="http://schemas.openxmlformats.org/officeDocument/2006/relationships/hyperlink" Target="http://hozkomplekt.ru/Price/image/79664.jpg" TargetMode="External"/><Relationship Id="rId879" Type="http://schemas.openxmlformats.org/officeDocument/2006/relationships/hyperlink" Target="http://hozkomplekt.ru/Price/image/70968.jpg" TargetMode="External"/><Relationship Id="rId434" Type="http://schemas.openxmlformats.org/officeDocument/2006/relationships/hyperlink" Target="http://hozkomplekt.ru/Price/image/95877.jpg" TargetMode="External"/><Relationship Id="rId641" Type="http://schemas.openxmlformats.org/officeDocument/2006/relationships/hyperlink" Target="http://hozkomplekt.ru/Price/image/85415.jpg" TargetMode="External"/><Relationship Id="rId739" Type="http://schemas.openxmlformats.org/officeDocument/2006/relationships/hyperlink" Target="http://hozkomplekt.ru/Price/image/88388.jpg" TargetMode="External"/><Relationship Id="rId1064" Type="http://schemas.openxmlformats.org/officeDocument/2006/relationships/hyperlink" Target="http://hozkomplekt.ru/Price/image/76445.jpg" TargetMode="External"/><Relationship Id="rId280" Type="http://schemas.openxmlformats.org/officeDocument/2006/relationships/hyperlink" Target="http://hozkomplekt.ru/Price/image/21490.jpg" TargetMode="External"/><Relationship Id="rId501" Type="http://schemas.openxmlformats.org/officeDocument/2006/relationships/hyperlink" Target="http://hozkomplekt.ru/Price/image/45747.jpg" TargetMode="External"/><Relationship Id="rId946" Type="http://schemas.openxmlformats.org/officeDocument/2006/relationships/hyperlink" Target="http://hozkomplekt.ru/Price/image/58083.jpg" TargetMode="External"/><Relationship Id="rId1131" Type="http://schemas.openxmlformats.org/officeDocument/2006/relationships/hyperlink" Target="http://hozkomplekt.ru/Price/image/24528.jpg" TargetMode="External"/><Relationship Id="rId1229" Type="http://schemas.openxmlformats.org/officeDocument/2006/relationships/hyperlink" Target="http://hozkomplekt.ru/Price/image/118370.jpg" TargetMode="External"/><Relationship Id="rId75" Type="http://schemas.openxmlformats.org/officeDocument/2006/relationships/hyperlink" Target="http://hozkomplekt.ru/Price/image/11120.jpg" TargetMode="External"/><Relationship Id="rId140" Type="http://schemas.openxmlformats.org/officeDocument/2006/relationships/hyperlink" Target="http://hozkomplekt.ru/Price/image/79800.jpg" TargetMode="External"/><Relationship Id="rId378" Type="http://schemas.openxmlformats.org/officeDocument/2006/relationships/hyperlink" Target="http://hozkomplekt.ru/Price/image/51735.jpg" TargetMode="External"/><Relationship Id="rId585" Type="http://schemas.openxmlformats.org/officeDocument/2006/relationships/hyperlink" Target="http://hozkomplekt.ru/Price/image/34714.jpg" TargetMode="External"/><Relationship Id="rId792" Type="http://schemas.openxmlformats.org/officeDocument/2006/relationships/hyperlink" Target="http://hozkomplekt.ru/Price/image/106997.jpg" TargetMode="External"/><Relationship Id="rId806" Type="http://schemas.openxmlformats.org/officeDocument/2006/relationships/hyperlink" Target="http://hozkomplekt.ru/Price/image/6464.jpg" TargetMode="External"/><Relationship Id="rId6" Type="http://schemas.openxmlformats.org/officeDocument/2006/relationships/hyperlink" Target="http://hozkomplekt.ru/Price/image/113953.jpg" TargetMode="External"/><Relationship Id="rId238" Type="http://schemas.openxmlformats.org/officeDocument/2006/relationships/hyperlink" Target="http://hozkomplekt.ru/Price/image/104892.jpg" TargetMode="External"/><Relationship Id="rId445" Type="http://schemas.openxmlformats.org/officeDocument/2006/relationships/hyperlink" Target="http://hozkomplekt.ru/Price/image/31921.jpg" TargetMode="External"/><Relationship Id="rId652" Type="http://schemas.openxmlformats.org/officeDocument/2006/relationships/hyperlink" Target="http://hozkomplekt.ru/Price/image/37136.jpg" TargetMode="External"/><Relationship Id="rId1075" Type="http://schemas.openxmlformats.org/officeDocument/2006/relationships/hyperlink" Target="http://hozkomplekt.ru/Price/image/52204.jpg" TargetMode="External"/><Relationship Id="rId291" Type="http://schemas.openxmlformats.org/officeDocument/2006/relationships/hyperlink" Target="http://hozkomplekt.ru/Price/image/14039.jpg" TargetMode="External"/><Relationship Id="rId305" Type="http://schemas.openxmlformats.org/officeDocument/2006/relationships/hyperlink" Target="http://hozkomplekt.ru/Price/image/69682.jpg" TargetMode="External"/><Relationship Id="rId512" Type="http://schemas.openxmlformats.org/officeDocument/2006/relationships/hyperlink" Target="http://hozkomplekt.ru/Price/image/26697.jpg" TargetMode="External"/><Relationship Id="rId957" Type="http://schemas.openxmlformats.org/officeDocument/2006/relationships/hyperlink" Target="http://hozkomplekt.ru/Price/image/22687.jpg" TargetMode="External"/><Relationship Id="rId1142" Type="http://schemas.openxmlformats.org/officeDocument/2006/relationships/hyperlink" Target="http://hozkomplekt.ru/Price/image/24551.jpg" TargetMode="External"/><Relationship Id="rId44" Type="http://schemas.openxmlformats.org/officeDocument/2006/relationships/hyperlink" Target="http://hozkomplekt.ru/Price/image/57292.jpg" TargetMode="External"/><Relationship Id="rId86" Type="http://schemas.openxmlformats.org/officeDocument/2006/relationships/hyperlink" Target="http://hozkomplekt.ru/Price/image/40391.jpg" TargetMode="External"/><Relationship Id="rId151" Type="http://schemas.openxmlformats.org/officeDocument/2006/relationships/hyperlink" Target="http://hozkomplekt.ru/Price/image/38879.jpg" TargetMode="External"/><Relationship Id="rId389" Type="http://schemas.openxmlformats.org/officeDocument/2006/relationships/hyperlink" Target="http://hozkomplekt.ru/Price/image/51746.jpg" TargetMode="External"/><Relationship Id="rId554" Type="http://schemas.openxmlformats.org/officeDocument/2006/relationships/hyperlink" Target="http://hozkomplekt.ru/Price/image/28360.jpg" TargetMode="External"/><Relationship Id="rId596" Type="http://schemas.openxmlformats.org/officeDocument/2006/relationships/hyperlink" Target="http://hozkomplekt.ru/Price/image/34716.jpg" TargetMode="External"/><Relationship Id="rId761" Type="http://schemas.openxmlformats.org/officeDocument/2006/relationships/hyperlink" Target="http://hozkomplekt.ru/Price/image/80505.jpg" TargetMode="External"/><Relationship Id="rId817" Type="http://schemas.openxmlformats.org/officeDocument/2006/relationships/hyperlink" Target="http://hozkomplekt.ru/Price/image/21501.jpg" TargetMode="External"/><Relationship Id="rId859" Type="http://schemas.openxmlformats.org/officeDocument/2006/relationships/hyperlink" Target="http://hozkomplekt.ru/Price/image/23595.jpg" TargetMode="External"/><Relationship Id="rId1002" Type="http://schemas.openxmlformats.org/officeDocument/2006/relationships/hyperlink" Target="http://hozkomplekt.ru/Price/image/114069.jpg" TargetMode="External"/><Relationship Id="rId193" Type="http://schemas.openxmlformats.org/officeDocument/2006/relationships/hyperlink" Target="http://hozkomplekt.ru/Price/image/117862.jpg" TargetMode="External"/><Relationship Id="rId207" Type="http://schemas.openxmlformats.org/officeDocument/2006/relationships/hyperlink" Target="http://hozkomplekt.ru/Price/image/117335.jpg" TargetMode="External"/><Relationship Id="rId249" Type="http://schemas.openxmlformats.org/officeDocument/2006/relationships/hyperlink" Target="http://hozkomplekt.ru/Price/image/104904.jpg" TargetMode="External"/><Relationship Id="rId414" Type="http://schemas.openxmlformats.org/officeDocument/2006/relationships/hyperlink" Target="http://hozkomplekt.ru/Price/image/42913.jpg" TargetMode="External"/><Relationship Id="rId456" Type="http://schemas.openxmlformats.org/officeDocument/2006/relationships/hyperlink" Target="http://hozkomplekt.ru/Price/image/12593.jpg" TargetMode="External"/><Relationship Id="rId498" Type="http://schemas.openxmlformats.org/officeDocument/2006/relationships/hyperlink" Target="http://hozkomplekt.ru/Price/image/39585.jpg" TargetMode="External"/><Relationship Id="rId621" Type="http://schemas.openxmlformats.org/officeDocument/2006/relationships/hyperlink" Target="http://hozkomplekt.ru/Price/image/101645.jpg" TargetMode="External"/><Relationship Id="rId663" Type="http://schemas.openxmlformats.org/officeDocument/2006/relationships/hyperlink" Target="http://hozkomplekt.ru/Price/image/54545.jpg" TargetMode="External"/><Relationship Id="rId870" Type="http://schemas.openxmlformats.org/officeDocument/2006/relationships/hyperlink" Target="http://hozkomplekt.ru/Price/image/95351.jpg" TargetMode="External"/><Relationship Id="rId1044" Type="http://schemas.openxmlformats.org/officeDocument/2006/relationships/hyperlink" Target="http://hozkomplekt.ru/Price/image/76456.jpg" TargetMode="External"/><Relationship Id="rId1086" Type="http://schemas.openxmlformats.org/officeDocument/2006/relationships/hyperlink" Target="http://hozkomplekt.ru/Price/image/39096.jpg" TargetMode="External"/><Relationship Id="rId13" Type="http://schemas.openxmlformats.org/officeDocument/2006/relationships/hyperlink" Target="http://hozkomplekt.ru/Price/image/113934.jpg" TargetMode="External"/><Relationship Id="rId109" Type="http://schemas.openxmlformats.org/officeDocument/2006/relationships/hyperlink" Target="http://hozkomplekt.ru/Price/image/14942.jpg" TargetMode="External"/><Relationship Id="rId260" Type="http://schemas.openxmlformats.org/officeDocument/2006/relationships/hyperlink" Target="http://hozkomplekt.ru/Price/image/54554.jpg" TargetMode="External"/><Relationship Id="rId316" Type="http://schemas.openxmlformats.org/officeDocument/2006/relationships/hyperlink" Target="http://hozkomplekt.ru/Price/image/90019.jpg" TargetMode="External"/><Relationship Id="rId523" Type="http://schemas.openxmlformats.org/officeDocument/2006/relationships/hyperlink" Target="http://hozkomplekt.ru/Price/image/78900.jpg" TargetMode="External"/><Relationship Id="rId719" Type="http://schemas.openxmlformats.org/officeDocument/2006/relationships/hyperlink" Target="http://hozkomplekt.ru/Price/image/113118.jpg" TargetMode="External"/><Relationship Id="rId926" Type="http://schemas.openxmlformats.org/officeDocument/2006/relationships/hyperlink" Target="http://hozkomplekt.ru/Price/image/38883.jpg" TargetMode="External"/><Relationship Id="rId968" Type="http://schemas.openxmlformats.org/officeDocument/2006/relationships/hyperlink" Target="http://hozkomplekt.ru/Price/image/86996.jpg" TargetMode="External"/><Relationship Id="rId1111" Type="http://schemas.openxmlformats.org/officeDocument/2006/relationships/hyperlink" Target="http://hozkomplekt.ru/Price/image/1615.jpg" TargetMode="External"/><Relationship Id="rId1153" Type="http://schemas.openxmlformats.org/officeDocument/2006/relationships/hyperlink" Target="http://hozkomplekt.ru/Price/image/24569.jpg" TargetMode="External"/><Relationship Id="rId55" Type="http://schemas.openxmlformats.org/officeDocument/2006/relationships/hyperlink" Target="http://hozkomplekt.ru/Price/image/10961.jpg" TargetMode="External"/><Relationship Id="rId97" Type="http://schemas.openxmlformats.org/officeDocument/2006/relationships/hyperlink" Target="http://hozkomplekt.ru/Price/image/94073.jpg" TargetMode="External"/><Relationship Id="rId120" Type="http://schemas.openxmlformats.org/officeDocument/2006/relationships/hyperlink" Target="http://hozkomplekt.ru/Price/image/40205.jpg" TargetMode="External"/><Relationship Id="rId358" Type="http://schemas.openxmlformats.org/officeDocument/2006/relationships/hyperlink" Target="http://hozkomplekt.ru/Price/image/45956.jpg" TargetMode="External"/><Relationship Id="rId565" Type="http://schemas.openxmlformats.org/officeDocument/2006/relationships/hyperlink" Target="http://hozkomplekt.ru/Price/image/1704.jpg" TargetMode="External"/><Relationship Id="rId730" Type="http://schemas.openxmlformats.org/officeDocument/2006/relationships/hyperlink" Target="http://hozkomplekt.ru/Price/image/99714.jpg" TargetMode="External"/><Relationship Id="rId772" Type="http://schemas.openxmlformats.org/officeDocument/2006/relationships/hyperlink" Target="http://hozkomplekt.ru/Price/image/75970.jpg" TargetMode="External"/><Relationship Id="rId828" Type="http://schemas.openxmlformats.org/officeDocument/2006/relationships/hyperlink" Target="http://hozkomplekt.ru/Price/image/6890.jpg" TargetMode="External"/><Relationship Id="rId1013" Type="http://schemas.openxmlformats.org/officeDocument/2006/relationships/hyperlink" Target="http://hozkomplekt.ru/Price/image/48355.jpg" TargetMode="External"/><Relationship Id="rId1195" Type="http://schemas.openxmlformats.org/officeDocument/2006/relationships/hyperlink" Target="http://hozkomplekt.ru/Price/image/118188.jpg" TargetMode="External"/><Relationship Id="rId1209" Type="http://schemas.openxmlformats.org/officeDocument/2006/relationships/hyperlink" Target="http://hozkomplekt.ru/Price/image/37635.jpg" TargetMode="External"/><Relationship Id="rId162" Type="http://schemas.openxmlformats.org/officeDocument/2006/relationships/hyperlink" Target="http://hozkomplekt.ru/Price/image/19353.jpg" TargetMode="External"/><Relationship Id="rId218" Type="http://schemas.openxmlformats.org/officeDocument/2006/relationships/hyperlink" Target="http://hozkomplekt.ru/Price/image/117346.jpg" TargetMode="External"/><Relationship Id="rId425" Type="http://schemas.openxmlformats.org/officeDocument/2006/relationships/hyperlink" Target="http://hozkomplekt.ru/Price/image/109391.jpg" TargetMode="External"/><Relationship Id="rId467" Type="http://schemas.openxmlformats.org/officeDocument/2006/relationships/hyperlink" Target="http://hozkomplekt.ru/Price/image/101103.jpg" TargetMode="External"/><Relationship Id="rId632" Type="http://schemas.openxmlformats.org/officeDocument/2006/relationships/hyperlink" Target="http://hozkomplekt.ru/Price/image/28313.jpg" TargetMode="External"/><Relationship Id="rId1055" Type="http://schemas.openxmlformats.org/officeDocument/2006/relationships/hyperlink" Target="http://hozkomplekt.ru/Price/image/78779.jpg" TargetMode="External"/><Relationship Id="rId1097" Type="http://schemas.openxmlformats.org/officeDocument/2006/relationships/hyperlink" Target="http://hozkomplekt.ru/Price/image/14257.jpg" TargetMode="External"/><Relationship Id="rId1220" Type="http://schemas.openxmlformats.org/officeDocument/2006/relationships/hyperlink" Target="http://hozkomplekt.ru/Price/image/112035.jpg" TargetMode="External"/><Relationship Id="rId271" Type="http://schemas.openxmlformats.org/officeDocument/2006/relationships/hyperlink" Target="http://hozkomplekt.ru/Price/image/3149.jpg" TargetMode="External"/><Relationship Id="rId674" Type="http://schemas.openxmlformats.org/officeDocument/2006/relationships/hyperlink" Target="http://hozkomplekt.ru/Price/image/47085.jpg" TargetMode="External"/><Relationship Id="rId881" Type="http://schemas.openxmlformats.org/officeDocument/2006/relationships/hyperlink" Target="http://hozkomplekt.ru/Price/image/1638.jpg" TargetMode="External"/><Relationship Id="rId937" Type="http://schemas.openxmlformats.org/officeDocument/2006/relationships/hyperlink" Target="http://hozkomplekt.ru/Price/image/58065.jpg" TargetMode="External"/><Relationship Id="rId979" Type="http://schemas.openxmlformats.org/officeDocument/2006/relationships/hyperlink" Target="http://hozkomplekt.ru/Price/image/95882.jpg" TargetMode="External"/><Relationship Id="rId1122" Type="http://schemas.openxmlformats.org/officeDocument/2006/relationships/hyperlink" Target="http://hozkomplekt.ru/Price/image/44150.jpg" TargetMode="External"/><Relationship Id="rId24" Type="http://schemas.openxmlformats.org/officeDocument/2006/relationships/hyperlink" Target="http://hozkomplekt.ru/Price/image/45408.jpg" TargetMode="External"/><Relationship Id="rId66" Type="http://schemas.openxmlformats.org/officeDocument/2006/relationships/hyperlink" Target="http://hozkomplekt.ru/Price/image/70258.jpg" TargetMode="External"/><Relationship Id="rId131" Type="http://schemas.openxmlformats.org/officeDocument/2006/relationships/hyperlink" Target="http://hozkomplekt.ru/Price/image/114653.jpg" TargetMode="External"/><Relationship Id="rId327" Type="http://schemas.openxmlformats.org/officeDocument/2006/relationships/hyperlink" Target="http://hozkomplekt.ru/Price/image/101127.jpg" TargetMode="External"/><Relationship Id="rId369" Type="http://schemas.openxmlformats.org/officeDocument/2006/relationships/hyperlink" Target="http://hozkomplekt.ru/Price/image/85272.jpg" TargetMode="External"/><Relationship Id="rId534" Type="http://schemas.openxmlformats.org/officeDocument/2006/relationships/hyperlink" Target="http://hozkomplekt.ru/Price/image/7582.jpg" TargetMode="External"/><Relationship Id="rId576" Type="http://schemas.openxmlformats.org/officeDocument/2006/relationships/hyperlink" Target="http://hozkomplekt.ru/Price/image/47067.jpg" TargetMode="External"/><Relationship Id="rId741" Type="http://schemas.openxmlformats.org/officeDocument/2006/relationships/hyperlink" Target="http://hozkomplekt.ru/Price/image/4134.jpg" TargetMode="External"/><Relationship Id="rId783" Type="http://schemas.openxmlformats.org/officeDocument/2006/relationships/hyperlink" Target="http://hozkomplekt.ru/Price/image/16411.jpg" TargetMode="External"/><Relationship Id="rId839" Type="http://schemas.openxmlformats.org/officeDocument/2006/relationships/hyperlink" Target="http://hozkomplekt.ru/Price/image/8797.jpg" TargetMode="External"/><Relationship Id="rId990" Type="http://schemas.openxmlformats.org/officeDocument/2006/relationships/hyperlink" Target="http://hozkomplekt.ru/Price/image/34127.jpg" TargetMode="External"/><Relationship Id="rId1164" Type="http://schemas.openxmlformats.org/officeDocument/2006/relationships/hyperlink" Target="http://hozkomplekt.ru/Price/image/14233.jpg" TargetMode="External"/><Relationship Id="rId173" Type="http://schemas.openxmlformats.org/officeDocument/2006/relationships/hyperlink" Target="http://hozkomplekt.ru/Price/image/52685.jpg" TargetMode="External"/><Relationship Id="rId229" Type="http://schemas.openxmlformats.org/officeDocument/2006/relationships/hyperlink" Target="http://hozkomplekt.ru/Price/image/62054.jpg" TargetMode="External"/><Relationship Id="rId380" Type="http://schemas.openxmlformats.org/officeDocument/2006/relationships/hyperlink" Target="http://hozkomplekt.ru/Price/image/51737.jpg" TargetMode="External"/><Relationship Id="rId436" Type="http://schemas.openxmlformats.org/officeDocument/2006/relationships/hyperlink" Target="http://hozkomplekt.ru/Price/image/40317.jpg" TargetMode="External"/><Relationship Id="rId601" Type="http://schemas.openxmlformats.org/officeDocument/2006/relationships/hyperlink" Target="http://hozkomplekt.ru/Price/image/34727.jpg" TargetMode="External"/><Relationship Id="rId643" Type="http://schemas.openxmlformats.org/officeDocument/2006/relationships/hyperlink" Target="http://hozkomplekt.ru/Price/image/61693.jpg" TargetMode="External"/><Relationship Id="rId1024" Type="http://schemas.openxmlformats.org/officeDocument/2006/relationships/hyperlink" Target="http://hozkomplekt.ru/Price/image/29633.jpg" TargetMode="External"/><Relationship Id="rId1066" Type="http://schemas.openxmlformats.org/officeDocument/2006/relationships/hyperlink" Target="http://hozkomplekt.ru/Price/image/76452.jpg" TargetMode="External"/><Relationship Id="rId1231" Type="http://schemas.openxmlformats.org/officeDocument/2006/relationships/hyperlink" Target="http://hozkomplekt.ru/Price/image/103017.jpg" TargetMode="External"/><Relationship Id="rId240" Type="http://schemas.openxmlformats.org/officeDocument/2006/relationships/hyperlink" Target="http://hozkomplekt.ru/Price/image/104894.jpg" TargetMode="External"/><Relationship Id="rId478" Type="http://schemas.openxmlformats.org/officeDocument/2006/relationships/hyperlink" Target="http://hozkomplekt.ru/Price/image/36414.jpg" TargetMode="External"/><Relationship Id="rId685" Type="http://schemas.openxmlformats.org/officeDocument/2006/relationships/hyperlink" Target="http://hozkomplekt.ru/Price/image/47094.jpg" TargetMode="External"/><Relationship Id="rId850" Type="http://schemas.openxmlformats.org/officeDocument/2006/relationships/hyperlink" Target="http://hozkomplekt.ru/Price/image/11732.jpg" TargetMode="External"/><Relationship Id="rId892" Type="http://schemas.openxmlformats.org/officeDocument/2006/relationships/hyperlink" Target="http://hozkomplekt.ru/Price/image/112026.jpg" TargetMode="External"/><Relationship Id="rId906" Type="http://schemas.openxmlformats.org/officeDocument/2006/relationships/hyperlink" Target="http://hozkomplekt.ru/Price/image/112306.jpg" TargetMode="External"/><Relationship Id="rId948" Type="http://schemas.openxmlformats.org/officeDocument/2006/relationships/hyperlink" Target="http://hozkomplekt.ru/Price/image/58094.jpg" TargetMode="External"/><Relationship Id="rId1133" Type="http://schemas.openxmlformats.org/officeDocument/2006/relationships/hyperlink" Target="http://hozkomplekt.ru/Price/image/24531.jpg" TargetMode="External"/><Relationship Id="rId35" Type="http://schemas.openxmlformats.org/officeDocument/2006/relationships/hyperlink" Target="http://hozkomplekt.ru/Price/image/45412.jpg" TargetMode="External"/><Relationship Id="rId77" Type="http://schemas.openxmlformats.org/officeDocument/2006/relationships/hyperlink" Target="http://hozkomplekt.ru/Price/image/1505.jpg" TargetMode="External"/><Relationship Id="rId100" Type="http://schemas.openxmlformats.org/officeDocument/2006/relationships/hyperlink" Target="http://hozkomplekt.ru/Price/image/105995.jpg" TargetMode="External"/><Relationship Id="rId282" Type="http://schemas.openxmlformats.org/officeDocument/2006/relationships/hyperlink" Target="http://hozkomplekt.ru/Price/image/94432.jpg" TargetMode="External"/><Relationship Id="rId338" Type="http://schemas.openxmlformats.org/officeDocument/2006/relationships/hyperlink" Target="http://hozkomplekt.ru/Price/image/90016.jpg" TargetMode="External"/><Relationship Id="rId503" Type="http://schemas.openxmlformats.org/officeDocument/2006/relationships/hyperlink" Target="http://hozkomplekt.ru/Price/image/83229.jpg" TargetMode="External"/><Relationship Id="rId545" Type="http://schemas.openxmlformats.org/officeDocument/2006/relationships/hyperlink" Target="http://hozkomplekt.ru/Price/image/93900.jpg" TargetMode="External"/><Relationship Id="rId587" Type="http://schemas.openxmlformats.org/officeDocument/2006/relationships/hyperlink" Target="http://hozkomplekt.ru/Price/image/118534.jpg" TargetMode="External"/><Relationship Id="rId710" Type="http://schemas.openxmlformats.org/officeDocument/2006/relationships/hyperlink" Target="http://hozkomplekt.ru/Price/image/11626.jpg" TargetMode="External"/><Relationship Id="rId752" Type="http://schemas.openxmlformats.org/officeDocument/2006/relationships/hyperlink" Target="http://hozkomplekt.ru/Price/image/21477.jpg" TargetMode="External"/><Relationship Id="rId808" Type="http://schemas.openxmlformats.org/officeDocument/2006/relationships/hyperlink" Target="http://hozkomplekt.ru/Price/image/6466.jpg" TargetMode="External"/><Relationship Id="rId1175" Type="http://schemas.openxmlformats.org/officeDocument/2006/relationships/hyperlink" Target="http://hozkomplekt.ru/Price/image/103016.jpg" TargetMode="External"/><Relationship Id="rId8" Type="http://schemas.openxmlformats.org/officeDocument/2006/relationships/hyperlink" Target="http://hozkomplekt.ru/Price/image/113922.jpg" TargetMode="External"/><Relationship Id="rId142" Type="http://schemas.openxmlformats.org/officeDocument/2006/relationships/hyperlink" Target="http://hozkomplekt.ru/Price/image/96790.jpg" TargetMode="External"/><Relationship Id="rId184" Type="http://schemas.openxmlformats.org/officeDocument/2006/relationships/hyperlink" Target="http://hozkomplekt.ru/Price/image/95880.jpg" TargetMode="External"/><Relationship Id="rId391" Type="http://schemas.openxmlformats.org/officeDocument/2006/relationships/hyperlink" Target="http://hozkomplekt.ru/Price/image/51748.jpg" TargetMode="External"/><Relationship Id="rId405" Type="http://schemas.openxmlformats.org/officeDocument/2006/relationships/hyperlink" Target="http://hozkomplekt.ru/Price/image/51762.jpg" TargetMode="External"/><Relationship Id="rId447" Type="http://schemas.openxmlformats.org/officeDocument/2006/relationships/hyperlink" Target="http://hozkomplekt.ru/Price/image/31925.jpg" TargetMode="External"/><Relationship Id="rId612" Type="http://schemas.openxmlformats.org/officeDocument/2006/relationships/hyperlink" Target="http://hozkomplekt.ru/Price/image/85024.jpg" TargetMode="External"/><Relationship Id="rId794" Type="http://schemas.openxmlformats.org/officeDocument/2006/relationships/hyperlink" Target="http://hozkomplekt.ru/Price/image/11604.jpg" TargetMode="External"/><Relationship Id="rId1035" Type="http://schemas.openxmlformats.org/officeDocument/2006/relationships/hyperlink" Target="http://hozkomplekt.ru/Price/image/76468.jpg" TargetMode="External"/><Relationship Id="rId1077" Type="http://schemas.openxmlformats.org/officeDocument/2006/relationships/hyperlink" Target="http://hozkomplekt.ru/Price/image/69966.jpg" TargetMode="External"/><Relationship Id="rId1200" Type="http://schemas.openxmlformats.org/officeDocument/2006/relationships/hyperlink" Target="http://hozkomplekt.ru/Price/image/21219.jpg" TargetMode="External"/><Relationship Id="rId251" Type="http://schemas.openxmlformats.org/officeDocument/2006/relationships/hyperlink" Target="http://hozkomplekt.ru/Price/image/104906.jpg" TargetMode="External"/><Relationship Id="rId489" Type="http://schemas.openxmlformats.org/officeDocument/2006/relationships/hyperlink" Target="http://hozkomplekt.ru/Price/image/54424.jpg" TargetMode="External"/><Relationship Id="rId654" Type="http://schemas.openxmlformats.org/officeDocument/2006/relationships/hyperlink" Target="http://hozkomplekt.ru/Price/image/2505.jpg" TargetMode="External"/><Relationship Id="rId696" Type="http://schemas.openxmlformats.org/officeDocument/2006/relationships/hyperlink" Target="http://hozkomplekt.ru/Price/image/23183.jpg" TargetMode="External"/><Relationship Id="rId861" Type="http://schemas.openxmlformats.org/officeDocument/2006/relationships/hyperlink" Target="http://hozkomplekt.ru/Price/image/57889.jpg" TargetMode="External"/><Relationship Id="rId917" Type="http://schemas.openxmlformats.org/officeDocument/2006/relationships/hyperlink" Target="http://hozkomplekt.ru/Price/image/70953.jpg" TargetMode="External"/><Relationship Id="rId959" Type="http://schemas.openxmlformats.org/officeDocument/2006/relationships/hyperlink" Target="http://hozkomplekt.ru/Price/image/20537.jpg" TargetMode="External"/><Relationship Id="rId1102" Type="http://schemas.openxmlformats.org/officeDocument/2006/relationships/hyperlink" Target="http://hozkomplekt.ru/Price/image/118271.jpg" TargetMode="External"/><Relationship Id="rId46" Type="http://schemas.openxmlformats.org/officeDocument/2006/relationships/hyperlink" Target="http://hozkomplekt.ru/Price/image/88161.jpg" TargetMode="External"/><Relationship Id="rId293" Type="http://schemas.openxmlformats.org/officeDocument/2006/relationships/hyperlink" Target="http://hozkomplekt.ru/Price/image/14041.jpg" TargetMode="External"/><Relationship Id="rId307" Type="http://schemas.openxmlformats.org/officeDocument/2006/relationships/hyperlink" Target="http://hozkomplekt.ru/Price/image/51773.jpg" TargetMode="External"/><Relationship Id="rId349" Type="http://schemas.openxmlformats.org/officeDocument/2006/relationships/hyperlink" Target="http://hozkomplekt.ru/Price/image/89949.jpg" TargetMode="External"/><Relationship Id="rId514" Type="http://schemas.openxmlformats.org/officeDocument/2006/relationships/hyperlink" Target="http://hozkomplekt.ru/Price/image/107157.jpg" TargetMode="External"/><Relationship Id="rId556" Type="http://schemas.openxmlformats.org/officeDocument/2006/relationships/hyperlink" Target="http://hozkomplekt.ru/Price/image/28362.jpg" TargetMode="External"/><Relationship Id="rId721" Type="http://schemas.openxmlformats.org/officeDocument/2006/relationships/hyperlink" Target="http://hozkomplekt.ru/Price/image/11619.jpg" TargetMode="External"/><Relationship Id="rId763" Type="http://schemas.openxmlformats.org/officeDocument/2006/relationships/hyperlink" Target="http://hozkomplekt.ru/Price/image/64275.jpg" TargetMode="External"/><Relationship Id="rId1144" Type="http://schemas.openxmlformats.org/officeDocument/2006/relationships/hyperlink" Target="http://hozkomplekt.ru/Price/image/24553.jpg" TargetMode="External"/><Relationship Id="rId1186" Type="http://schemas.openxmlformats.org/officeDocument/2006/relationships/hyperlink" Target="http://hozkomplekt.ru/Price/image/118177.jpg" TargetMode="External"/><Relationship Id="rId88" Type="http://schemas.openxmlformats.org/officeDocument/2006/relationships/hyperlink" Target="http://hozkomplekt.ru/Price/image/52330.jpg" TargetMode="External"/><Relationship Id="rId111" Type="http://schemas.openxmlformats.org/officeDocument/2006/relationships/hyperlink" Target="http://hozkomplekt.ru/Price/image/67370.jpg" TargetMode="External"/><Relationship Id="rId153" Type="http://schemas.openxmlformats.org/officeDocument/2006/relationships/hyperlink" Target="http://hozkomplekt.ru/Price/image/38864.jpg" TargetMode="External"/><Relationship Id="rId195" Type="http://schemas.openxmlformats.org/officeDocument/2006/relationships/hyperlink" Target="http://hozkomplekt.ru/Price/image/8574.jpg" TargetMode="External"/><Relationship Id="rId209" Type="http://schemas.openxmlformats.org/officeDocument/2006/relationships/hyperlink" Target="http://hozkomplekt.ru/Price/image/117337.jpg" TargetMode="External"/><Relationship Id="rId360" Type="http://schemas.openxmlformats.org/officeDocument/2006/relationships/hyperlink" Target="http://hozkomplekt.ru/Price/image/89950.jpg" TargetMode="External"/><Relationship Id="rId416" Type="http://schemas.openxmlformats.org/officeDocument/2006/relationships/hyperlink" Target="http://hozkomplekt.ru/Price/image/108207.jpg" TargetMode="External"/><Relationship Id="rId598" Type="http://schemas.openxmlformats.org/officeDocument/2006/relationships/hyperlink" Target="http://hozkomplekt.ru/Price/image/34718.jpg" TargetMode="External"/><Relationship Id="rId819" Type="http://schemas.openxmlformats.org/officeDocument/2006/relationships/hyperlink" Target="http://hozkomplekt.ru/Price/image/21505.jpg" TargetMode="External"/><Relationship Id="rId970" Type="http://schemas.openxmlformats.org/officeDocument/2006/relationships/hyperlink" Target="http://hozkomplekt.ru/Price/image/106406.jpg" TargetMode="External"/><Relationship Id="rId1004" Type="http://schemas.openxmlformats.org/officeDocument/2006/relationships/hyperlink" Target="http://hozkomplekt.ru/Price/image/118526.jpg" TargetMode="External"/><Relationship Id="rId1046" Type="http://schemas.openxmlformats.org/officeDocument/2006/relationships/hyperlink" Target="http://hozkomplekt.ru/Price/image/76459.jpg" TargetMode="External"/><Relationship Id="rId1211" Type="http://schemas.openxmlformats.org/officeDocument/2006/relationships/hyperlink" Target="http://hozkomplekt.ru/Price/image/37670.jpg" TargetMode="External"/><Relationship Id="rId220" Type="http://schemas.openxmlformats.org/officeDocument/2006/relationships/hyperlink" Target="http://hozkomplekt.ru/Price/image/117348.jpg" TargetMode="External"/><Relationship Id="rId458" Type="http://schemas.openxmlformats.org/officeDocument/2006/relationships/hyperlink" Target="http://hozkomplekt.ru/Price/image/12591.jpg" TargetMode="External"/><Relationship Id="rId623" Type="http://schemas.openxmlformats.org/officeDocument/2006/relationships/hyperlink" Target="http://hozkomplekt.ru/Price/image/62103.jpg" TargetMode="External"/><Relationship Id="rId665" Type="http://schemas.openxmlformats.org/officeDocument/2006/relationships/hyperlink" Target="http://hozkomplekt.ru/Price/image/54548.jpg" TargetMode="External"/><Relationship Id="rId830" Type="http://schemas.openxmlformats.org/officeDocument/2006/relationships/hyperlink" Target="http://hozkomplekt.ru/Price/image/117776.jpg" TargetMode="External"/><Relationship Id="rId872" Type="http://schemas.openxmlformats.org/officeDocument/2006/relationships/hyperlink" Target="http://hozkomplekt.ru/Price/image/95344.jpg" TargetMode="External"/><Relationship Id="rId928" Type="http://schemas.openxmlformats.org/officeDocument/2006/relationships/hyperlink" Target="http://hozkomplekt.ru/Price/image/58053.jpg" TargetMode="External"/><Relationship Id="rId1088" Type="http://schemas.openxmlformats.org/officeDocument/2006/relationships/hyperlink" Target="http://hozkomplekt.ru/Price/image/14253.jpg" TargetMode="External"/><Relationship Id="rId15" Type="http://schemas.openxmlformats.org/officeDocument/2006/relationships/hyperlink" Target="http://hozkomplekt.ru/Price/image/74228.jpg" TargetMode="External"/><Relationship Id="rId57" Type="http://schemas.openxmlformats.org/officeDocument/2006/relationships/hyperlink" Target="http://hozkomplekt.ru/Price/image/100558.jpg" TargetMode="External"/><Relationship Id="rId262" Type="http://schemas.openxmlformats.org/officeDocument/2006/relationships/hyperlink" Target="http://hozkomplekt.ru/Price/image/21488.jpg" TargetMode="External"/><Relationship Id="rId318" Type="http://schemas.openxmlformats.org/officeDocument/2006/relationships/hyperlink" Target="http://hozkomplekt.ru/Price/image/18939.jpg" TargetMode="External"/><Relationship Id="rId525" Type="http://schemas.openxmlformats.org/officeDocument/2006/relationships/hyperlink" Target="http://hozkomplekt.ru/Price/image/86916.jpg" TargetMode="External"/><Relationship Id="rId567" Type="http://schemas.openxmlformats.org/officeDocument/2006/relationships/hyperlink" Target="http://hozkomplekt.ru/Price/image/281.jpg" TargetMode="External"/><Relationship Id="rId732" Type="http://schemas.openxmlformats.org/officeDocument/2006/relationships/hyperlink" Target="http://hozkomplekt.ru/Price/image/18698.jpg" TargetMode="External"/><Relationship Id="rId1113" Type="http://schemas.openxmlformats.org/officeDocument/2006/relationships/hyperlink" Target="http://hozkomplekt.ru/Price/image/1623.jpg" TargetMode="External"/><Relationship Id="rId1155" Type="http://schemas.openxmlformats.org/officeDocument/2006/relationships/hyperlink" Target="http://hozkomplekt.ru/Price/image/21413.jpg" TargetMode="External"/><Relationship Id="rId1197" Type="http://schemas.openxmlformats.org/officeDocument/2006/relationships/hyperlink" Target="http://hozkomplekt.ru/Price/image/118191.jpg" TargetMode="External"/><Relationship Id="rId99" Type="http://schemas.openxmlformats.org/officeDocument/2006/relationships/hyperlink" Target="http://hozkomplekt.ru/Price/image/20533.jpg" TargetMode="External"/><Relationship Id="rId122" Type="http://schemas.openxmlformats.org/officeDocument/2006/relationships/hyperlink" Target="http://hozkomplekt.ru/Price/image/79620.jpg" TargetMode="External"/><Relationship Id="rId164" Type="http://schemas.openxmlformats.org/officeDocument/2006/relationships/hyperlink" Target="http://hozkomplekt.ru/Price/image/76487.jpg" TargetMode="External"/><Relationship Id="rId371" Type="http://schemas.openxmlformats.org/officeDocument/2006/relationships/hyperlink" Target="http://hozkomplekt.ru/Price/image/118996.jpg" TargetMode="External"/><Relationship Id="rId774" Type="http://schemas.openxmlformats.org/officeDocument/2006/relationships/hyperlink" Target="http://hozkomplekt.ru/Price/image/73164.jpg" TargetMode="External"/><Relationship Id="rId981" Type="http://schemas.openxmlformats.org/officeDocument/2006/relationships/hyperlink" Target="http://hozkomplekt.ru/Price/image/34122.jpg" TargetMode="External"/><Relationship Id="rId1015" Type="http://schemas.openxmlformats.org/officeDocument/2006/relationships/hyperlink" Target="http://hozkomplekt.ru/Price/image/7588.jpg" TargetMode="External"/><Relationship Id="rId1057" Type="http://schemas.openxmlformats.org/officeDocument/2006/relationships/hyperlink" Target="http://hozkomplekt.ru/Price/image/78781.jpg" TargetMode="External"/><Relationship Id="rId1222" Type="http://schemas.openxmlformats.org/officeDocument/2006/relationships/hyperlink" Target="http://hozkomplekt.ru/Price/image/103014.jpg" TargetMode="External"/><Relationship Id="rId427" Type="http://schemas.openxmlformats.org/officeDocument/2006/relationships/hyperlink" Target="http://hozkomplekt.ru/Price/image/29692.jpg" TargetMode="External"/><Relationship Id="rId469" Type="http://schemas.openxmlformats.org/officeDocument/2006/relationships/hyperlink" Target="http://hozkomplekt.ru/Price/image/47057.jpg" TargetMode="External"/><Relationship Id="rId634" Type="http://schemas.openxmlformats.org/officeDocument/2006/relationships/hyperlink" Target="http://hozkomplekt.ru/Price/image/16175.jpg" TargetMode="External"/><Relationship Id="rId676" Type="http://schemas.openxmlformats.org/officeDocument/2006/relationships/hyperlink" Target="http://hozkomplekt.ru/Price/image/47087.jpg" TargetMode="External"/><Relationship Id="rId841" Type="http://schemas.openxmlformats.org/officeDocument/2006/relationships/hyperlink" Target="http://hozkomplekt.ru/Price/image/21509.jpg" TargetMode="External"/><Relationship Id="rId883" Type="http://schemas.openxmlformats.org/officeDocument/2006/relationships/hyperlink" Target="http://hozkomplekt.ru/Price/image/1640.jpg" TargetMode="External"/><Relationship Id="rId1099" Type="http://schemas.openxmlformats.org/officeDocument/2006/relationships/hyperlink" Target="http://hozkomplekt.ru/Price/image/118267.jpg" TargetMode="External"/><Relationship Id="rId26" Type="http://schemas.openxmlformats.org/officeDocument/2006/relationships/hyperlink" Target="http://hozkomplekt.ru/Price/image/4025.jpg" TargetMode="External"/><Relationship Id="rId231" Type="http://schemas.openxmlformats.org/officeDocument/2006/relationships/hyperlink" Target="http://hozkomplekt.ru/Price/image/21865.jpg" TargetMode="External"/><Relationship Id="rId273" Type="http://schemas.openxmlformats.org/officeDocument/2006/relationships/hyperlink" Target="http://hozkomplekt.ru/Price/image/21492.jpg" TargetMode="External"/><Relationship Id="rId329" Type="http://schemas.openxmlformats.org/officeDocument/2006/relationships/hyperlink" Target="http://hozkomplekt.ru/Price/image/50825.jpg" TargetMode="External"/><Relationship Id="rId480" Type="http://schemas.openxmlformats.org/officeDocument/2006/relationships/hyperlink" Target="http://hozkomplekt.ru/Price/image/28099.jpg" TargetMode="External"/><Relationship Id="rId536" Type="http://schemas.openxmlformats.org/officeDocument/2006/relationships/hyperlink" Target="http://hozkomplekt.ru/Price/image/6709.jpg" TargetMode="External"/><Relationship Id="rId701" Type="http://schemas.openxmlformats.org/officeDocument/2006/relationships/hyperlink" Target="http://hozkomplekt.ru/Price/image/40464.jpg" TargetMode="External"/><Relationship Id="rId939" Type="http://schemas.openxmlformats.org/officeDocument/2006/relationships/hyperlink" Target="http://hozkomplekt.ru/Price/image/58068.jpg" TargetMode="External"/><Relationship Id="rId1124" Type="http://schemas.openxmlformats.org/officeDocument/2006/relationships/hyperlink" Target="http://hozkomplekt.ru/Price/image/44152.jpg" TargetMode="External"/><Relationship Id="rId1166" Type="http://schemas.openxmlformats.org/officeDocument/2006/relationships/hyperlink" Target="http://hozkomplekt.ru/Price/image/14234.jpg" TargetMode="External"/><Relationship Id="rId68" Type="http://schemas.openxmlformats.org/officeDocument/2006/relationships/hyperlink" Target="http://hozkomplekt.ru/Price/image/80522.jpg" TargetMode="External"/><Relationship Id="rId133" Type="http://schemas.openxmlformats.org/officeDocument/2006/relationships/hyperlink" Target="http://hozkomplekt.ru/Price/image/114655.jpg" TargetMode="External"/><Relationship Id="rId175" Type="http://schemas.openxmlformats.org/officeDocument/2006/relationships/hyperlink" Target="http://hozkomplekt.ru/Price/image/20321.jpg" TargetMode="External"/><Relationship Id="rId340" Type="http://schemas.openxmlformats.org/officeDocument/2006/relationships/hyperlink" Target="http://hozkomplekt.ru/Price/image/45920.jpg" TargetMode="External"/><Relationship Id="rId578" Type="http://schemas.openxmlformats.org/officeDocument/2006/relationships/hyperlink" Target="http://hozkomplekt.ru/Price/image/22685.jpg" TargetMode="External"/><Relationship Id="rId743" Type="http://schemas.openxmlformats.org/officeDocument/2006/relationships/hyperlink" Target="http://hozkomplekt.ru/Price/image/4135.jpg" TargetMode="External"/><Relationship Id="rId785" Type="http://schemas.openxmlformats.org/officeDocument/2006/relationships/hyperlink" Target="http://hozkomplekt.ru/Price/image/108610.jpg" TargetMode="External"/><Relationship Id="rId950" Type="http://schemas.openxmlformats.org/officeDocument/2006/relationships/hyperlink" Target="http://hozkomplekt.ru/Price/image/58105.jpg" TargetMode="External"/><Relationship Id="rId992" Type="http://schemas.openxmlformats.org/officeDocument/2006/relationships/hyperlink" Target="http://hozkomplekt.ru/Price/image/2329.jpg" TargetMode="External"/><Relationship Id="rId1026" Type="http://schemas.openxmlformats.org/officeDocument/2006/relationships/hyperlink" Target="http://hozkomplekt.ru/Price/image/29638.jpg" TargetMode="External"/><Relationship Id="rId200" Type="http://schemas.openxmlformats.org/officeDocument/2006/relationships/hyperlink" Target="http://hozkomplekt.ru/Price/image/37519.jpg" TargetMode="External"/><Relationship Id="rId382" Type="http://schemas.openxmlformats.org/officeDocument/2006/relationships/hyperlink" Target="http://hozkomplekt.ru/Price/image/51739.jpg" TargetMode="External"/><Relationship Id="rId438" Type="http://schemas.openxmlformats.org/officeDocument/2006/relationships/hyperlink" Target="http://hozkomplekt.ru/Price/image/40319.jpg" TargetMode="External"/><Relationship Id="rId603" Type="http://schemas.openxmlformats.org/officeDocument/2006/relationships/hyperlink" Target="http://hozkomplekt.ru/Price/image/60863.jpg" TargetMode="External"/><Relationship Id="rId645" Type="http://schemas.openxmlformats.org/officeDocument/2006/relationships/hyperlink" Target="http://hozkomplekt.ru/Price/image/11874.jpg" TargetMode="External"/><Relationship Id="rId687" Type="http://schemas.openxmlformats.org/officeDocument/2006/relationships/hyperlink" Target="http://hozkomplekt.ru/Price/image/47096.jpg" TargetMode="External"/><Relationship Id="rId810" Type="http://schemas.openxmlformats.org/officeDocument/2006/relationships/hyperlink" Target="http://hozkomplekt.ru/Price/image/8795.jpg" TargetMode="External"/><Relationship Id="rId852" Type="http://schemas.openxmlformats.org/officeDocument/2006/relationships/hyperlink" Target="http://hozkomplekt.ru/Price/image/35460.jpg" TargetMode="External"/><Relationship Id="rId908" Type="http://schemas.openxmlformats.org/officeDocument/2006/relationships/hyperlink" Target="http://hozkomplekt.ru/Price/image/112308.jpg" TargetMode="External"/><Relationship Id="rId1068" Type="http://schemas.openxmlformats.org/officeDocument/2006/relationships/hyperlink" Target="http://hozkomplekt.ru/Price/image/76448.jpg" TargetMode="External"/><Relationship Id="rId1233" Type="http://schemas.openxmlformats.org/officeDocument/2006/relationships/hyperlink" Target="http://hozkomplekt.ru/Price/image/103020.jpg" TargetMode="External"/><Relationship Id="rId242" Type="http://schemas.openxmlformats.org/officeDocument/2006/relationships/hyperlink" Target="http://hozkomplekt.ru/Price/image/104897.jpg" TargetMode="External"/><Relationship Id="rId284" Type="http://schemas.openxmlformats.org/officeDocument/2006/relationships/hyperlink" Target="http://hozkomplekt.ru/Price/image/4211.jpg" TargetMode="External"/><Relationship Id="rId491" Type="http://schemas.openxmlformats.org/officeDocument/2006/relationships/hyperlink" Target="http://hozkomplekt.ru/Price/image/7597.jpg" TargetMode="External"/><Relationship Id="rId505" Type="http://schemas.openxmlformats.org/officeDocument/2006/relationships/hyperlink" Target="http://hozkomplekt.ru/Price/image/7592.jpg" TargetMode="External"/><Relationship Id="rId712" Type="http://schemas.openxmlformats.org/officeDocument/2006/relationships/hyperlink" Target="http://hozkomplekt.ru/Price/image/40284.jpg" TargetMode="External"/><Relationship Id="rId894" Type="http://schemas.openxmlformats.org/officeDocument/2006/relationships/hyperlink" Target="http://hozkomplekt.ru/Price/image/112028.jpg" TargetMode="External"/><Relationship Id="rId1135" Type="http://schemas.openxmlformats.org/officeDocument/2006/relationships/hyperlink" Target="http://hozkomplekt.ru/Price/image/24534.jpg" TargetMode="External"/><Relationship Id="rId1177" Type="http://schemas.openxmlformats.org/officeDocument/2006/relationships/hyperlink" Target="http://hozkomplekt.ru/Price/image/108100.jpg" TargetMode="External"/><Relationship Id="rId37" Type="http://schemas.openxmlformats.org/officeDocument/2006/relationships/hyperlink" Target="http://hozkomplekt.ru/Price/image/45400.jpg" TargetMode="External"/><Relationship Id="rId79" Type="http://schemas.openxmlformats.org/officeDocument/2006/relationships/hyperlink" Target="http://hozkomplekt.ru/Price/image/40388.jpg" TargetMode="External"/><Relationship Id="rId102" Type="http://schemas.openxmlformats.org/officeDocument/2006/relationships/hyperlink" Target="http://hozkomplekt.ru/Price/image/56275.jpg" TargetMode="External"/><Relationship Id="rId144" Type="http://schemas.openxmlformats.org/officeDocument/2006/relationships/hyperlink" Target="http://hozkomplekt.ru/Price/image/96789.jpg" TargetMode="External"/><Relationship Id="rId547" Type="http://schemas.openxmlformats.org/officeDocument/2006/relationships/hyperlink" Target="http://hozkomplekt.ru/Price/image/47065.jpg" TargetMode="External"/><Relationship Id="rId589" Type="http://schemas.openxmlformats.org/officeDocument/2006/relationships/hyperlink" Target="http://hozkomplekt.ru/Price/image/14937.jpg" TargetMode="External"/><Relationship Id="rId754" Type="http://schemas.openxmlformats.org/officeDocument/2006/relationships/hyperlink" Target="http://hozkomplekt.ru/Price/image/80502.jpg" TargetMode="External"/><Relationship Id="rId796" Type="http://schemas.openxmlformats.org/officeDocument/2006/relationships/hyperlink" Target="http://hozkomplekt.ru/Price/image/11613.jpg" TargetMode="External"/><Relationship Id="rId961" Type="http://schemas.openxmlformats.org/officeDocument/2006/relationships/hyperlink" Target="http://hozkomplekt.ru/Price/image/20540.jpg" TargetMode="External"/><Relationship Id="rId1202" Type="http://schemas.openxmlformats.org/officeDocument/2006/relationships/hyperlink" Target="http://hozkomplekt.ru/Price/image/21222.jpg" TargetMode="External"/><Relationship Id="rId90" Type="http://schemas.openxmlformats.org/officeDocument/2006/relationships/hyperlink" Target="http://hozkomplekt.ru/Price/image/40392.jpg" TargetMode="External"/><Relationship Id="rId186" Type="http://schemas.openxmlformats.org/officeDocument/2006/relationships/hyperlink" Target="http://hozkomplekt.ru/Price/image/41009.jpg" TargetMode="External"/><Relationship Id="rId351" Type="http://schemas.openxmlformats.org/officeDocument/2006/relationships/hyperlink" Target="http://hozkomplekt.ru/Price/image/89943.jpg" TargetMode="External"/><Relationship Id="rId393" Type="http://schemas.openxmlformats.org/officeDocument/2006/relationships/hyperlink" Target="http://hozkomplekt.ru/Price/image/51750.jpg" TargetMode="External"/><Relationship Id="rId407" Type="http://schemas.openxmlformats.org/officeDocument/2006/relationships/hyperlink" Target="http://hozkomplekt.ru/Price/image/49242.jpg" TargetMode="External"/><Relationship Id="rId449" Type="http://schemas.openxmlformats.org/officeDocument/2006/relationships/hyperlink" Target="http://hozkomplekt.ru/Price/image/84660.jpg" TargetMode="External"/><Relationship Id="rId614" Type="http://schemas.openxmlformats.org/officeDocument/2006/relationships/hyperlink" Target="http://hozkomplekt.ru/Price/image/42926.jpg" TargetMode="External"/><Relationship Id="rId656" Type="http://schemas.openxmlformats.org/officeDocument/2006/relationships/hyperlink" Target="http://hozkomplekt.ru/Price/image/40475.jpg" TargetMode="External"/><Relationship Id="rId821" Type="http://schemas.openxmlformats.org/officeDocument/2006/relationships/hyperlink" Target="http://hozkomplekt.ru/Price/image/21508.jpg" TargetMode="External"/><Relationship Id="rId863" Type="http://schemas.openxmlformats.org/officeDocument/2006/relationships/hyperlink" Target="http://hozkomplekt.ru/Price/image/31682.jpg" TargetMode="External"/><Relationship Id="rId1037" Type="http://schemas.openxmlformats.org/officeDocument/2006/relationships/hyperlink" Target="http://hozkomplekt.ru/Price/image/46485.jpg" TargetMode="External"/><Relationship Id="rId1079" Type="http://schemas.openxmlformats.org/officeDocument/2006/relationships/hyperlink" Target="http://hozkomplekt.ru/Price/image/39031.jpg" TargetMode="External"/><Relationship Id="rId211" Type="http://schemas.openxmlformats.org/officeDocument/2006/relationships/hyperlink" Target="http://hozkomplekt.ru/Price/image/117339.jpg" TargetMode="External"/><Relationship Id="rId253" Type="http://schemas.openxmlformats.org/officeDocument/2006/relationships/hyperlink" Target="http://hozkomplekt.ru/Price/image/104908.jpg" TargetMode="External"/><Relationship Id="rId295" Type="http://schemas.openxmlformats.org/officeDocument/2006/relationships/hyperlink" Target="http://hozkomplekt.ru/Price/image/14038.jpg" TargetMode="External"/><Relationship Id="rId309" Type="http://schemas.openxmlformats.org/officeDocument/2006/relationships/hyperlink" Target="http://hozkomplekt.ru/Price/image/51774.jpg" TargetMode="External"/><Relationship Id="rId460" Type="http://schemas.openxmlformats.org/officeDocument/2006/relationships/hyperlink" Target="http://hozkomplekt.ru/Price/image/12595.jpg" TargetMode="External"/><Relationship Id="rId516" Type="http://schemas.openxmlformats.org/officeDocument/2006/relationships/hyperlink" Target="http://hozkomplekt.ru/Price/image/12024.jpg" TargetMode="External"/><Relationship Id="rId698" Type="http://schemas.openxmlformats.org/officeDocument/2006/relationships/hyperlink" Target="http://hozkomplekt.ru/Price/image/23185.jpg" TargetMode="External"/><Relationship Id="rId919" Type="http://schemas.openxmlformats.org/officeDocument/2006/relationships/hyperlink" Target="http://hozkomplekt.ru/Price/image/84086.jpg" TargetMode="External"/><Relationship Id="rId1090" Type="http://schemas.openxmlformats.org/officeDocument/2006/relationships/hyperlink" Target="http://hozkomplekt.ru/Price/image/14249.jpg" TargetMode="External"/><Relationship Id="rId1104" Type="http://schemas.openxmlformats.org/officeDocument/2006/relationships/hyperlink" Target="http://hozkomplekt.ru/Price/image/118273.jpg" TargetMode="External"/><Relationship Id="rId1146" Type="http://schemas.openxmlformats.org/officeDocument/2006/relationships/hyperlink" Target="http://hozkomplekt.ru/Price/image/24556.jpg" TargetMode="External"/><Relationship Id="rId48" Type="http://schemas.openxmlformats.org/officeDocument/2006/relationships/hyperlink" Target="http://hozkomplekt.ru/Price/image/100539.jpg" TargetMode="External"/><Relationship Id="rId113" Type="http://schemas.openxmlformats.org/officeDocument/2006/relationships/hyperlink" Target="http://hozkomplekt.ru/Price/image/83232.jpg" TargetMode="External"/><Relationship Id="rId320" Type="http://schemas.openxmlformats.org/officeDocument/2006/relationships/hyperlink" Target="http://hozkomplekt.ru/Price/image/113819.jpg" TargetMode="External"/><Relationship Id="rId558" Type="http://schemas.openxmlformats.org/officeDocument/2006/relationships/hyperlink" Target="http://hozkomplekt.ru/Price/image/84730.jpg" TargetMode="External"/><Relationship Id="rId723" Type="http://schemas.openxmlformats.org/officeDocument/2006/relationships/hyperlink" Target="http://hozkomplekt.ru/Price/image/113119.jpg" TargetMode="External"/><Relationship Id="rId765" Type="http://schemas.openxmlformats.org/officeDocument/2006/relationships/hyperlink" Target="http://hozkomplekt.ru/Price/image/80508.jpg" TargetMode="External"/><Relationship Id="rId930" Type="http://schemas.openxmlformats.org/officeDocument/2006/relationships/hyperlink" Target="http://hozkomplekt.ru/Price/image/58055.jpg" TargetMode="External"/><Relationship Id="rId972" Type="http://schemas.openxmlformats.org/officeDocument/2006/relationships/hyperlink" Target="http://hozkomplekt.ru/Price/image/112570.jpg" TargetMode="External"/><Relationship Id="rId1006" Type="http://schemas.openxmlformats.org/officeDocument/2006/relationships/hyperlink" Target="http://hozkomplekt.ru/Price/image/117597.jpg" TargetMode="External"/><Relationship Id="rId1188" Type="http://schemas.openxmlformats.org/officeDocument/2006/relationships/hyperlink" Target="http://hozkomplekt.ru/Price/image/118179.jpg" TargetMode="External"/><Relationship Id="rId155" Type="http://schemas.openxmlformats.org/officeDocument/2006/relationships/hyperlink" Target="http://hozkomplekt.ru/Price/image/38852.jpg" TargetMode="External"/><Relationship Id="rId197" Type="http://schemas.openxmlformats.org/officeDocument/2006/relationships/hyperlink" Target="http://hozkomplekt.ru/Price/image/61958.jpg" TargetMode="External"/><Relationship Id="rId362" Type="http://schemas.openxmlformats.org/officeDocument/2006/relationships/hyperlink" Target="http://hozkomplekt.ru/Price/image/25259.jpg" TargetMode="External"/><Relationship Id="rId418" Type="http://schemas.openxmlformats.org/officeDocument/2006/relationships/hyperlink" Target="http://hozkomplekt.ru/Price/image/108210.jpg" TargetMode="External"/><Relationship Id="rId625" Type="http://schemas.openxmlformats.org/officeDocument/2006/relationships/hyperlink" Target="http://hozkomplekt.ru/Price/image/41453.jpg" TargetMode="External"/><Relationship Id="rId832" Type="http://schemas.openxmlformats.org/officeDocument/2006/relationships/hyperlink" Target="http://hozkomplekt.ru/Price/image/33233.jpg" TargetMode="External"/><Relationship Id="rId1048" Type="http://schemas.openxmlformats.org/officeDocument/2006/relationships/hyperlink" Target="http://hozkomplekt.ru/Price/image/46487.jpg" TargetMode="External"/><Relationship Id="rId1213" Type="http://schemas.openxmlformats.org/officeDocument/2006/relationships/hyperlink" Target="http://hozkomplekt.ru/Price/image/44875.jpg" TargetMode="External"/><Relationship Id="rId222" Type="http://schemas.openxmlformats.org/officeDocument/2006/relationships/hyperlink" Target="http://hozkomplekt.ru/Price/image/117350.jpg" TargetMode="External"/><Relationship Id="rId264" Type="http://schemas.openxmlformats.org/officeDocument/2006/relationships/hyperlink" Target="http://hozkomplekt.ru/Price/image/34767.jpg" TargetMode="External"/><Relationship Id="rId471" Type="http://schemas.openxmlformats.org/officeDocument/2006/relationships/hyperlink" Target="http://hozkomplekt.ru/Price/image/47060.jpg" TargetMode="External"/><Relationship Id="rId667" Type="http://schemas.openxmlformats.org/officeDocument/2006/relationships/hyperlink" Target="http://hozkomplekt.ru/Price/image/17741.jpg" TargetMode="External"/><Relationship Id="rId874" Type="http://schemas.openxmlformats.org/officeDocument/2006/relationships/hyperlink" Target="http://hozkomplekt.ru/Price/image/95346.jpg" TargetMode="External"/><Relationship Id="rId1115" Type="http://schemas.openxmlformats.org/officeDocument/2006/relationships/hyperlink" Target="http://hozkomplekt.ru/Price/image/113577.jpg" TargetMode="External"/><Relationship Id="rId17" Type="http://schemas.openxmlformats.org/officeDocument/2006/relationships/hyperlink" Target="http://hozkomplekt.ru/Price/image/23264.jpg" TargetMode="External"/><Relationship Id="rId59" Type="http://schemas.openxmlformats.org/officeDocument/2006/relationships/hyperlink" Target="http://hozkomplekt.ru/Price/image/100566.jpg" TargetMode="External"/><Relationship Id="rId124" Type="http://schemas.openxmlformats.org/officeDocument/2006/relationships/hyperlink" Target="http://hozkomplekt.ru/Price/image/12706.jpg" TargetMode="External"/><Relationship Id="rId527" Type="http://schemas.openxmlformats.org/officeDocument/2006/relationships/hyperlink" Target="http://hozkomplekt.ru/Price/image/85028.jpg" TargetMode="External"/><Relationship Id="rId569" Type="http://schemas.openxmlformats.org/officeDocument/2006/relationships/hyperlink" Target="http://hozkomplekt.ru/Price/image/12586.jpg" TargetMode="External"/><Relationship Id="rId734" Type="http://schemas.openxmlformats.org/officeDocument/2006/relationships/hyperlink" Target="http://hozkomplekt.ru/Price/image/2144.jpg" TargetMode="External"/><Relationship Id="rId776" Type="http://schemas.openxmlformats.org/officeDocument/2006/relationships/hyperlink" Target="http://hozkomplekt.ru/Price/image/75964.jpg" TargetMode="External"/><Relationship Id="rId941" Type="http://schemas.openxmlformats.org/officeDocument/2006/relationships/hyperlink" Target="http://hozkomplekt.ru/Price/image/58072.jpg" TargetMode="External"/><Relationship Id="rId983" Type="http://schemas.openxmlformats.org/officeDocument/2006/relationships/hyperlink" Target="http://hozkomplekt.ru/Price/image/34123.jpg" TargetMode="External"/><Relationship Id="rId1157" Type="http://schemas.openxmlformats.org/officeDocument/2006/relationships/hyperlink" Target="http://hozkomplekt.ru/Price/image/21415.jpg" TargetMode="External"/><Relationship Id="rId1199" Type="http://schemas.openxmlformats.org/officeDocument/2006/relationships/hyperlink" Target="http://hozkomplekt.ru/Price/image/118382.jpg" TargetMode="External"/><Relationship Id="rId70" Type="http://schemas.openxmlformats.org/officeDocument/2006/relationships/hyperlink" Target="http://hozkomplekt.ru/Price/image/38145.jpg" TargetMode="External"/><Relationship Id="rId166" Type="http://schemas.openxmlformats.org/officeDocument/2006/relationships/hyperlink" Target="http://hozkomplekt.ru/Price/image/53065.jpg" TargetMode="External"/><Relationship Id="rId331" Type="http://schemas.openxmlformats.org/officeDocument/2006/relationships/hyperlink" Target="http://hozkomplekt.ru/Price/image/89926.jpg" TargetMode="External"/><Relationship Id="rId373" Type="http://schemas.openxmlformats.org/officeDocument/2006/relationships/hyperlink" Target="http://hozkomplekt.ru/Price/image/51764.jpg" TargetMode="External"/><Relationship Id="rId429" Type="http://schemas.openxmlformats.org/officeDocument/2006/relationships/hyperlink" Target="http://hozkomplekt.ru/Price/image/85798.jpg" TargetMode="External"/><Relationship Id="rId580" Type="http://schemas.openxmlformats.org/officeDocument/2006/relationships/hyperlink" Target="http://hozkomplekt.ru/Price/image/47079.jpg" TargetMode="External"/><Relationship Id="rId636" Type="http://schemas.openxmlformats.org/officeDocument/2006/relationships/hyperlink" Target="http://hozkomplekt.ru/Price/image/21465.jpg" TargetMode="External"/><Relationship Id="rId801" Type="http://schemas.openxmlformats.org/officeDocument/2006/relationships/hyperlink" Target="http://hozkomplekt.ru/Price/image/28306.jpg" TargetMode="External"/><Relationship Id="rId1017" Type="http://schemas.openxmlformats.org/officeDocument/2006/relationships/hyperlink" Target="http://hozkomplekt.ru/Price/image/7590.jpg" TargetMode="External"/><Relationship Id="rId1059" Type="http://schemas.openxmlformats.org/officeDocument/2006/relationships/hyperlink" Target="http://hozkomplekt.ru/Price/image/58791.jpg" TargetMode="External"/><Relationship Id="rId1224" Type="http://schemas.openxmlformats.org/officeDocument/2006/relationships/hyperlink" Target="http://hozkomplekt.ru/Price/image/21226.jpg" TargetMode="External"/><Relationship Id="rId1" Type="http://schemas.openxmlformats.org/officeDocument/2006/relationships/hyperlink" Target="http://hozkomplekt.ru/Price/image/113919.jpg" TargetMode="External"/><Relationship Id="rId233" Type="http://schemas.openxmlformats.org/officeDocument/2006/relationships/hyperlink" Target="http://hozkomplekt.ru/Price/image/104886.jpg" TargetMode="External"/><Relationship Id="rId440" Type="http://schemas.openxmlformats.org/officeDocument/2006/relationships/hyperlink" Target="http://hozkomplekt.ru/Price/image/48808.jpg" TargetMode="External"/><Relationship Id="rId678" Type="http://schemas.openxmlformats.org/officeDocument/2006/relationships/hyperlink" Target="http://hozkomplekt.ru/Price/image/47089.jpg" TargetMode="External"/><Relationship Id="rId843" Type="http://schemas.openxmlformats.org/officeDocument/2006/relationships/hyperlink" Target="http://hozkomplekt.ru/Price/image/21511.jpg" TargetMode="External"/><Relationship Id="rId885" Type="http://schemas.openxmlformats.org/officeDocument/2006/relationships/hyperlink" Target="http://hozkomplekt.ru/Price/image/112019.jpg" TargetMode="External"/><Relationship Id="rId1070" Type="http://schemas.openxmlformats.org/officeDocument/2006/relationships/hyperlink" Target="http://hozkomplekt.ru/Price/image/46490.jpg" TargetMode="External"/><Relationship Id="rId1126" Type="http://schemas.openxmlformats.org/officeDocument/2006/relationships/hyperlink" Target="http://hozkomplekt.ru/Price/image/44165.jpg" TargetMode="External"/><Relationship Id="rId28" Type="http://schemas.openxmlformats.org/officeDocument/2006/relationships/hyperlink" Target="http://hozkomplekt.ru/Price/image/45401.jpg" TargetMode="External"/><Relationship Id="rId275" Type="http://schemas.openxmlformats.org/officeDocument/2006/relationships/hyperlink" Target="http://hozkomplekt.ru/Price/image/17742.jpg" TargetMode="External"/><Relationship Id="rId300" Type="http://schemas.openxmlformats.org/officeDocument/2006/relationships/hyperlink" Target="http://hozkomplekt.ru/Price/image/60098.jpg" TargetMode="External"/><Relationship Id="rId482" Type="http://schemas.openxmlformats.org/officeDocument/2006/relationships/hyperlink" Target="http://hozkomplekt.ru/Price/image/85032.jpg" TargetMode="External"/><Relationship Id="rId538" Type="http://schemas.openxmlformats.org/officeDocument/2006/relationships/hyperlink" Target="http://hozkomplekt.ru/Price/image/40322.jpg" TargetMode="External"/><Relationship Id="rId703" Type="http://schemas.openxmlformats.org/officeDocument/2006/relationships/hyperlink" Target="http://hozkomplekt.ru/Price/image/21720.jpg" TargetMode="External"/><Relationship Id="rId745" Type="http://schemas.openxmlformats.org/officeDocument/2006/relationships/hyperlink" Target="http://hozkomplekt.ru/Price/image/21498.jpg" TargetMode="External"/><Relationship Id="rId910" Type="http://schemas.openxmlformats.org/officeDocument/2006/relationships/hyperlink" Target="http://hozkomplekt.ru/Price/image/112310.jpg" TargetMode="External"/><Relationship Id="rId952" Type="http://schemas.openxmlformats.org/officeDocument/2006/relationships/hyperlink" Target="http://hozkomplekt.ru/Price/image/60248.jpg" TargetMode="External"/><Relationship Id="rId1168" Type="http://schemas.openxmlformats.org/officeDocument/2006/relationships/hyperlink" Target="http://hozkomplekt.ru/Price/image/14238.jpg" TargetMode="External"/><Relationship Id="rId81" Type="http://schemas.openxmlformats.org/officeDocument/2006/relationships/hyperlink" Target="http://hozkomplekt.ru/Price/image/40389.jpg" TargetMode="External"/><Relationship Id="rId135" Type="http://schemas.openxmlformats.org/officeDocument/2006/relationships/hyperlink" Target="http://hozkomplekt.ru/Price/image/84385.jpg" TargetMode="External"/><Relationship Id="rId177" Type="http://schemas.openxmlformats.org/officeDocument/2006/relationships/hyperlink" Target="http://hozkomplekt.ru/Price/image/20322.jpg" TargetMode="External"/><Relationship Id="rId342" Type="http://schemas.openxmlformats.org/officeDocument/2006/relationships/hyperlink" Target="http://hozkomplekt.ru/Price/image/90007.jpg" TargetMode="External"/><Relationship Id="rId384" Type="http://schemas.openxmlformats.org/officeDocument/2006/relationships/hyperlink" Target="http://hozkomplekt.ru/Price/image/51741.jpg" TargetMode="External"/><Relationship Id="rId591" Type="http://schemas.openxmlformats.org/officeDocument/2006/relationships/hyperlink" Target="http://hozkomplekt.ru/Price/image/118524.jpg" TargetMode="External"/><Relationship Id="rId605" Type="http://schemas.openxmlformats.org/officeDocument/2006/relationships/hyperlink" Target="http://hozkomplekt.ru/Price/image/42919.jpg" TargetMode="External"/><Relationship Id="rId787" Type="http://schemas.openxmlformats.org/officeDocument/2006/relationships/hyperlink" Target="http://hozkomplekt.ru/Price/image/20526.jpg" TargetMode="External"/><Relationship Id="rId812" Type="http://schemas.openxmlformats.org/officeDocument/2006/relationships/hyperlink" Target="http://hozkomplekt.ru/Price/image/21494.jpg" TargetMode="External"/><Relationship Id="rId994" Type="http://schemas.openxmlformats.org/officeDocument/2006/relationships/hyperlink" Target="http://hozkomplekt.ru/Price/image/15172.jpg" TargetMode="External"/><Relationship Id="rId1028" Type="http://schemas.openxmlformats.org/officeDocument/2006/relationships/hyperlink" Target="http://hozkomplekt.ru/Price/image/58789.jpg" TargetMode="External"/><Relationship Id="rId1235" Type="http://schemas.openxmlformats.org/officeDocument/2006/relationships/drawing" Target="../drawings/drawing1.xml"/><Relationship Id="rId202" Type="http://schemas.openxmlformats.org/officeDocument/2006/relationships/hyperlink" Target="http://hozkomplekt.ru/Price/image/37521.jpg" TargetMode="External"/><Relationship Id="rId244" Type="http://schemas.openxmlformats.org/officeDocument/2006/relationships/hyperlink" Target="http://hozkomplekt.ru/Price/image/104899.jpg" TargetMode="External"/><Relationship Id="rId647" Type="http://schemas.openxmlformats.org/officeDocument/2006/relationships/hyperlink" Target="http://hozkomplekt.ru/Price/image/11625.jpg" TargetMode="External"/><Relationship Id="rId689" Type="http://schemas.openxmlformats.org/officeDocument/2006/relationships/hyperlink" Target="http://hozkomplekt.ru/Price/image/47098.jpg" TargetMode="External"/><Relationship Id="rId854" Type="http://schemas.openxmlformats.org/officeDocument/2006/relationships/hyperlink" Target="http://hozkomplekt.ru/Price/image/23585.jpg" TargetMode="External"/><Relationship Id="rId896" Type="http://schemas.openxmlformats.org/officeDocument/2006/relationships/hyperlink" Target="http://hozkomplekt.ru/Price/image/112030.jpg" TargetMode="External"/><Relationship Id="rId1081" Type="http://schemas.openxmlformats.org/officeDocument/2006/relationships/hyperlink" Target="http://hozkomplekt.ru/Price/image/39077.jpg" TargetMode="External"/><Relationship Id="rId39" Type="http://schemas.openxmlformats.org/officeDocument/2006/relationships/hyperlink" Target="http://hozkomplekt.ru/Price/image/45419.jpg" TargetMode="External"/><Relationship Id="rId286" Type="http://schemas.openxmlformats.org/officeDocument/2006/relationships/hyperlink" Target="http://hozkomplekt.ru/Price/image/4213.jpg" TargetMode="External"/><Relationship Id="rId451" Type="http://schemas.openxmlformats.org/officeDocument/2006/relationships/hyperlink" Target="http://hozkomplekt.ru/Price/image/85195.jpg" TargetMode="External"/><Relationship Id="rId493" Type="http://schemas.openxmlformats.org/officeDocument/2006/relationships/hyperlink" Target="http://hozkomplekt.ru/Price/image/16552.jpg" TargetMode="External"/><Relationship Id="rId507" Type="http://schemas.openxmlformats.org/officeDocument/2006/relationships/hyperlink" Target="http://hozkomplekt.ru/Price/image/85802.jpg" TargetMode="External"/><Relationship Id="rId549" Type="http://schemas.openxmlformats.org/officeDocument/2006/relationships/hyperlink" Target="http://hozkomplekt.ru/Price/image/12893.jpg" TargetMode="External"/><Relationship Id="rId714" Type="http://schemas.openxmlformats.org/officeDocument/2006/relationships/hyperlink" Target="http://hozkomplekt.ru/Price/image/23570.jpg" TargetMode="External"/><Relationship Id="rId756" Type="http://schemas.openxmlformats.org/officeDocument/2006/relationships/hyperlink" Target="http://hozkomplekt.ru/Price/image/64272.jpg" TargetMode="External"/><Relationship Id="rId921" Type="http://schemas.openxmlformats.org/officeDocument/2006/relationships/hyperlink" Target="http://hozkomplekt.ru/Price/image/84081.jpg" TargetMode="External"/><Relationship Id="rId1137" Type="http://schemas.openxmlformats.org/officeDocument/2006/relationships/hyperlink" Target="http://hozkomplekt.ru/Price/image/24537.jpg" TargetMode="External"/><Relationship Id="rId1179" Type="http://schemas.openxmlformats.org/officeDocument/2006/relationships/hyperlink" Target="http://hozkomplekt.ru/Price/image/116840.jpg" TargetMode="External"/><Relationship Id="rId50" Type="http://schemas.openxmlformats.org/officeDocument/2006/relationships/hyperlink" Target="http://hozkomplekt.ru/Price/image/40168.jpg" TargetMode="External"/><Relationship Id="rId104" Type="http://schemas.openxmlformats.org/officeDocument/2006/relationships/hyperlink" Target="http://hozkomplekt.ru/Price/image/100520.jpg" TargetMode="External"/><Relationship Id="rId146" Type="http://schemas.openxmlformats.org/officeDocument/2006/relationships/hyperlink" Target="http://hozkomplekt.ru/Price/image/75881.jpg" TargetMode="External"/><Relationship Id="rId188" Type="http://schemas.openxmlformats.org/officeDocument/2006/relationships/hyperlink" Target="http://hozkomplekt.ru/Price/image/41011.jpg" TargetMode="External"/><Relationship Id="rId311" Type="http://schemas.openxmlformats.org/officeDocument/2006/relationships/hyperlink" Target="http://hozkomplekt.ru/Price/image/51768.jpg" TargetMode="External"/><Relationship Id="rId353" Type="http://schemas.openxmlformats.org/officeDocument/2006/relationships/hyperlink" Target="http://hozkomplekt.ru/Price/image/89988.jpg" TargetMode="External"/><Relationship Id="rId395" Type="http://schemas.openxmlformats.org/officeDocument/2006/relationships/hyperlink" Target="http://hozkomplekt.ru/Price/image/51752.jpg" TargetMode="External"/><Relationship Id="rId409" Type="http://schemas.openxmlformats.org/officeDocument/2006/relationships/hyperlink" Target="http://hozkomplekt.ru/Price/image/49245.jpg" TargetMode="External"/><Relationship Id="rId560" Type="http://schemas.openxmlformats.org/officeDocument/2006/relationships/hyperlink" Target="http://hozkomplekt.ru/Price/image/12569.jpg" TargetMode="External"/><Relationship Id="rId798" Type="http://schemas.openxmlformats.org/officeDocument/2006/relationships/hyperlink" Target="http://hozkomplekt.ru/Price/image/57293.jpg" TargetMode="External"/><Relationship Id="rId963" Type="http://schemas.openxmlformats.org/officeDocument/2006/relationships/hyperlink" Target="http://hozkomplekt.ru/Price/image/105897.jpg" TargetMode="External"/><Relationship Id="rId1039" Type="http://schemas.openxmlformats.org/officeDocument/2006/relationships/hyperlink" Target="http://hozkomplekt.ru/Price/image/46488.jpg" TargetMode="External"/><Relationship Id="rId1190" Type="http://schemas.openxmlformats.org/officeDocument/2006/relationships/hyperlink" Target="http://hozkomplekt.ru/Price/image/118181.jpg" TargetMode="External"/><Relationship Id="rId1204" Type="http://schemas.openxmlformats.org/officeDocument/2006/relationships/hyperlink" Target="http://hozkomplekt.ru/Price/image/44280.jpg" TargetMode="External"/><Relationship Id="rId92" Type="http://schemas.openxmlformats.org/officeDocument/2006/relationships/hyperlink" Target="http://hozkomplekt.ru/Price/image/37451.jpg" TargetMode="External"/><Relationship Id="rId213" Type="http://schemas.openxmlformats.org/officeDocument/2006/relationships/hyperlink" Target="http://hozkomplekt.ru/Price/image/117341.jpg" TargetMode="External"/><Relationship Id="rId420" Type="http://schemas.openxmlformats.org/officeDocument/2006/relationships/hyperlink" Target="http://hozkomplekt.ru/Price/image/85351.jpg" TargetMode="External"/><Relationship Id="rId616" Type="http://schemas.openxmlformats.org/officeDocument/2006/relationships/hyperlink" Target="http://hozkomplekt.ru/Price/image/51509.jpg" TargetMode="External"/><Relationship Id="rId658" Type="http://schemas.openxmlformats.org/officeDocument/2006/relationships/hyperlink" Target="http://hozkomplekt.ru/Price/image/78295.jpg" TargetMode="External"/><Relationship Id="rId823" Type="http://schemas.openxmlformats.org/officeDocument/2006/relationships/hyperlink" Target="http://hozkomplekt.ru/Price/image/52808.jpg" TargetMode="External"/><Relationship Id="rId865" Type="http://schemas.openxmlformats.org/officeDocument/2006/relationships/hyperlink" Target="http://hozkomplekt.ru/Price/image/104353.jpg" TargetMode="External"/><Relationship Id="rId1050" Type="http://schemas.openxmlformats.org/officeDocument/2006/relationships/hyperlink" Target="http://hozkomplekt.ru/Price/image/69964.jpg" TargetMode="External"/><Relationship Id="rId255" Type="http://schemas.openxmlformats.org/officeDocument/2006/relationships/hyperlink" Target="http://hozkomplekt.ru/Price/image/36187.jpg" TargetMode="External"/><Relationship Id="rId297" Type="http://schemas.openxmlformats.org/officeDocument/2006/relationships/hyperlink" Target="http://hozkomplekt.ru/Price/image/60076.jpg" TargetMode="External"/><Relationship Id="rId462" Type="http://schemas.openxmlformats.org/officeDocument/2006/relationships/hyperlink" Target="http://hozkomplekt.ru/Price/image/31926.jpg" TargetMode="External"/><Relationship Id="rId518" Type="http://schemas.openxmlformats.org/officeDocument/2006/relationships/hyperlink" Target="http://hozkomplekt.ru/Price/image/62105.jpg" TargetMode="External"/><Relationship Id="rId725" Type="http://schemas.openxmlformats.org/officeDocument/2006/relationships/hyperlink" Target="http://hozkomplekt.ru/Price/image/22455.jpg" TargetMode="External"/><Relationship Id="rId932" Type="http://schemas.openxmlformats.org/officeDocument/2006/relationships/hyperlink" Target="http://hozkomplekt.ru/Price/image/58058.jpg" TargetMode="External"/><Relationship Id="rId1092" Type="http://schemas.openxmlformats.org/officeDocument/2006/relationships/hyperlink" Target="http://hozkomplekt.ru/Price/image/86300.jpg" TargetMode="External"/><Relationship Id="rId1106" Type="http://schemas.openxmlformats.org/officeDocument/2006/relationships/hyperlink" Target="http://hozkomplekt.ru/Price/image/118275.jpg" TargetMode="External"/><Relationship Id="rId1148" Type="http://schemas.openxmlformats.org/officeDocument/2006/relationships/hyperlink" Target="http://hozkomplekt.ru/Price/image/24559.jpg" TargetMode="External"/><Relationship Id="rId115" Type="http://schemas.openxmlformats.org/officeDocument/2006/relationships/hyperlink" Target="http://hozkomplekt.ru/Price/image/34108.jpg" TargetMode="External"/><Relationship Id="rId157" Type="http://schemas.openxmlformats.org/officeDocument/2006/relationships/hyperlink" Target="http://hozkomplekt.ru/Price/image/38845.jpg" TargetMode="External"/><Relationship Id="rId322" Type="http://schemas.openxmlformats.org/officeDocument/2006/relationships/hyperlink" Target="http://hozkomplekt.ru/Price/image/19180.jpg" TargetMode="External"/><Relationship Id="rId364" Type="http://schemas.openxmlformats.org/officeDocument/2006/relationships/hyperlink" Target="http://hozkomplekt.ru/Price/image/36065.jpg" TargetMode="External"/><Relationship Id="rId767" Type="http://schemas.openxmlformats.org/officeDocument/2006/relationships/hyperlink" Target="http://hozkomplekt.ru/Price/image/80511.jpg" TargetMode="External"/><Relationship Id="rId974" Type="http://schemas.openxmlformats.org/officeDocument/2006/relationships/hyperlink" Target="http://hozkomplekt.ru/Price/image/94054.jpg" TargetMode="External"/><Relationship Id="rId1008" Type="http://schemas.openxmlformats.org/officeDocument/2006/relationships/hyperlink" Target="http://hozkomplekt.ru/Price/image/117933.jpg" TargetMode="External"/><Relationship Id="rId1215" Type="http://schemas.openxmlformats.org/officeDocument/2006/relationships/hyperlink" Target="http://hozkomplekt.ru/Price/image/64218.jpg" TargetMode="External"/><Relationship Id="rId61" Type="http://schemas.openxmlformats.org/officeDocument/2006/relationships/hyperlink" Target="http://hozkomplekt.ru/Price/image/70259.jpg" TargetMode="External"/><Relationship Id="rId199" Type="http://schemas.openxmlformats.org/officeDocument/2006/relationships/hyperlink" Target="http://hozkomplekt.ru/Price/image/37518.jpg" TargetMode="External"/><Relationship Id="rId571" Type="http://schemas.openxmlformats.org/officeDocument/2006/relationships/hyperlink" Target="http://hozkomplekt.ru/Price/image/93901.jpg" TargetMode="External"/><Relationship Id="rId627" Type="http://schemas.openxmlformats.org/officeDocument/2006/relationships/hyperlink" Target="http://hozkomplekt.ru/Price/image/15440.jpg" TargetMode="External"/><Relationship Id="rId669" Type="http://schemas.openxmlformats.org/officeDocument/2006/relationships/hyperlink" Target="http://hozkomplekt.ru/Price/image/47080.jpg" TargetMode="External"/><Relationship Id="rId834" Type="http://schemas.openxmlformats.org/officeDocument/2006/relationships/hyperlink" Target="http://hozkomplekt.ru/Price/image/1121.jpg" TargetMode="External"/><Relationship Id="rId876" Type="http://schemas.openxmlformats.org/officeDocument/2006/relationships/hyperlink" Target="http://hozkomplekt.ru/Price/image/95349.jpg" TargetMode="External"/><Relationship Id="rId19" Type="http://schemas.openxmlformats.org/officeDocument/2006/relationships/hyperlink" Target="http://hozkomplekt.ru/Price/image/52026.jpg" TargetMode="External"/><Relationship Id="rId224" Type="http://schemas.openxmlformats.org/officeDocument/2006/relationships/hyperlink" Target="http://hozkomplekt.ru/Price/image/117354.jpg" TargetMode="External"/><Relationship Id="rId266" Type="http://schemas.openxmlformats.org/officeDocument/2006/relationships/hyperlink" Target="http://hozkomplekt.ru/Price/image/34707.jpg" TargetMode="External"/><Relationship Id="rId431" Type="http://schemas.openxmlformats.org/officeDocument/2006/relationships/hyperlink" Target="http://hozkomplekt.ru/Price/image/95873.jpg" TargetMode="External"/><Relationship Id="rId473" Type="http://schemas.openxmlformats.org/officeDocument/2006/relationships/hyperlink" Target="http://hozkomplekt.ru/Price/image/17074.jpg" TargetMode="External"/><Relationship Id="rId529" Type="http://schemas.openxmlformats.org/officeDocument/2006/relationships/hyperlink" Target="http://hozkomplekt.ru/Price/image/12389.jpg" TargetMode="External"/><Relationship Id="rId680" Type="http://schemas.openxmlformats.org/officeDocument/2006/relationships/hyperlink" Target="http://hozkomplekt.ru/Price/image/47091.jpg" TargetMode="External"/><Relationship Id="rId736" Type="http://schemas.openxmlformats.org/officeDocument/2006/relationships/hyperlink" Target="http://hozkomplekt.ru/Price/image/88385.jpg" TargetMode="External"/><Relationship Id="rId901" Type="http://schemas.openxmlformats.org/officeDocument/2006/relationships/hyperlink" Target="http://hozkomplekt.ru/Price/image/112301.jpg" TargetMode="External"/><Relationship Id="rId1061" Type="http://schemas.openxmlformats.org/officeDocument/2006/relationships/hyperlink" Target="http://hozkomplekt.ru/Price/image/58793.jpg" TargetMode="External"/><Relationship Id="rId1117" Type="http://schemas.openxmlformats.org/officeDocument/2006/relationships/hyperlink" Target="http://hozkomplekt.ru/Price/image/113579.jpg" TargetMode="External"/><Relationship Id="rId1159" Type="http://schemas.openxmlformats.org/officeDocument/2006/relationships/hyperlink" Target="http://hozkomplekt.ru/Price/image/112409.jpg" TargetMode="External"/><Relationship Id="rId30" Type="http://schemas.openxmlformats.org/officeDocument/2006/relationships/hyperlink" Target="http://hozkomplekt.ru/Price/image/117752.jpg" TargetMode="External"/><Relationship Id="rId126" Type="http://schemas.openxmlformats.org/officeDocument/2006/relationships/hyperlink" Target="http://hozkomplekt.ru/Price/image/114648.jpg" TargetMode="External"/><Relationship Id="rId168" Type="http://schemas.openxmlformats.org/officeDocument/2006/relationships/hyperlink" Target="http://hozkomplekt.ru/Price/image/20315.jpg" TargetMode="External"/><Relationship Id="rId333" Type="http://schemas.openxmlformats.org/officeDocument/2006/relationships/hyperlink" Target="http://hozkomplekt.ru/Price/image/89962.jpg" TargetMode="External"/><Relationship Id="rId540" Type="http://schemas.openxmlformats.org/officeDocument/2006/relationships/hyperlink" Target="http://hozkomplekt.ru/Price/image/40341.jpg" TargetMode="External"/><Relationship Id="rId778" Type="http://schemas.openxmlformats.org/officeDocument/2006/relationships/hyperlink" Target="http://hozkomplekt.ru/Price/image/79666.jpg" TargetMode="External"/><Relationship Id="rId943" Type="http://schemas.openxmlformats.org/officeDocument/2006/relationships/hyperlink" Target="http://hozkomplekt.ru/Price/image/58076.jpg" TargetMode="External"/><Relationship Id="rId985" Type="http://schemas.openxmlformats.org/officeDocument/2006/relationships/hyperlink" Target="http://hozkomplekt.ru/Price/image/45129.jpg" TargetMode="External"/><Relationship Id="rId1019" Type="http://schemas.openxmlformats.org/officeDocument/2006/relationships/hyperlink" Target="http://hozkomplekt.ru/Price/image/40432.jpg" TargetMode="External"/><Relationship Id="rId1170" Type="http://schemas.openxmlformats.org/officeDocument/2006/relationships/hyperlink" Target="http://hozkomplekt.ru/Price/image/14241.jpg" TargetMode="External"/><Relationship Id="rId72" Type="http://schemas.openxmlformats.org/officeDocument/2006/relationships/hyperlink" Target="http://hozkomplekt.ru/Price/image/66902.jpg" TargetMode="External"/><Relationship Id="rId375" Type="http://schemas.openxmlformats.org/officeDocument/2006/relationships/hyperlink" Target="http://hozkomplekt.ru/Price/image/51776.jpg" TargetMode="External"/><Relationship Id="rId582" Type="http://schemas.openxmlformats.org/officeDocument/2006/relationships/hyperlink" Target="http://hozkomplekt.ru/Price/image/118525.jpg" TargetMode="External"/><Relationship Id="rId638" Type="http://schemas.openxmlformats.org/officeDocument/2006/relationships/hyperlink" Target="http://hozkomplekt.ru/Price/image/50108.jpg" TargetMode="External"/><Relationship Id="rId803" Type="http://schemas.openxmlformats.org/officeDocument/2006/relationships/hyperlink" Target="http://hozkomplekt.ru/Price/image/6459.jpg" TargetMode="External"/><Relationship Id="rId845" Type="http://schemas.openxmlformats.org/officeDocument/2006/relationships/hyperlink" Target="http://hozkomplekt.ru/Price/image/87305.jpg" TargetMode="External"/><Relationship Id="rId1030" Type="http://schemas.openxmlformats.org/officeDocument/2006/relationships/hyperlink" Target="http://hozkomplekt.ru/Price/image/46481.jpg" TargetMode="External"/><Relationship Id="rId1226" Type="http://schemas.openxmlformats.org/officeDocument/2006/relationships/hyperlink" Target="http://hozkomplekt.ru/Price/image/21244.jpg" TargetMode="External"/><Relationship Id="rId3" Type="http://schemas.openxmlformats.org/officeDocument/2006/relationships/hyperlink" Target="http://hozkomplekt.ru/Price/image/113913.jpg" TargetMode="External"/><Relationship Id="rId235" Type="http://schemas.openxmlformats.org/officeDocument/2006/relationships/hyperlink" Target="http://hozkomplekt.ru/Price/image/104889.jpg" TargetMode="External"/><Relationship Id="rId277" Type="http://schemas.openxmlformats.org/officeDocument/2006/relationships/hyperlink" Target="http://hozkomplekt.ru/Price/image/1377.jpg" TargetMode="External"/><Relationship Id="rId400" Type="http://schemas.openxmlformats.org/officeDocument/2006/relationships/hyperlink" Target="http://hozkomplekt.ru/Price/image/51757.jpg" TargetMode="External"/><Relationship Id="rId442" Type="http://schemas.openxmlformats.org/officeDocument/2006/relationships/hyperlink" Target="http://hozkomplekt.ru/Price/image/31917.jpg" TargetMode="External"/><Relationship Id="rId484" Type="http://schemas.openxmlformats.org/officeDocument/2006/relationships/hyperlink" Target="http://hozkomplekt.ru/Price/image/115138.jpg" TargetMode="External"/><Relationship Id="rId705" Type="http://schemas.openxmlformats.org/officeDocument/2006/relationships/hyperlink" Target="http://hozkomplekt.ru/Price/image/47401.jpg" TargetMode="External"/><Relationship Id="rId887" Type="http://schemas.openxmlformats.org/officeDocument/2006/relationships/hyperlink" Target="http://hozkomplekt.ru/Price/image/112021.jpg" TargetMode="External"/><Relationship Id="rId1072" Type="http://schemas.openxmlformats.org/officeDocument/2006/relationships/hyperlink" Target="http://hozkomplekt.ru/Price/image/18894.jpg" TargetMode="External"/><Relationship Id="rId1128" Type="http://schemas.openxmlformats.org/officeDocument/2006/relationships/hyperlink" Target="http://hozkomplekt.ru/Price/image/24525.jpg" TargetMode="External"/><Relationship Id="rId137" Type="http://schemas.openxmlformats.org/officeDocument/2006/relationships/hyperlink" Target="http://hozkomplekt.ru/Price/image/75878.jpg" TargetMode="External"/><Relationship Id="rId302" Type="http://schemas.openxmlformats.org/officeDocument/2006/relationships/hyperlink" Target="http://hozkomplekt.ru/Price/image/14043.jpg" TargetMode="External"/><Relationship Id="rId344" Type="http://schemas.openxmlformats.org/officeDocument/2006/relationships/hyperlink" Target="http://hozkomplekt.ru/Price/image/90008.jpg" TargetMode="External"/><Relationship Id="rId691" Type="http://schemas.openxmlformats.org/officeDocument/2006/relationships/hyperlink" Target="http://hozkomplekt.ru/Price/image/19270.jpg" TargetMode="External"/><Relationship Id="rId747" Type="http://schemas.openxmlformats.org/officeDocument/2006/relationships/hyperlink" Target="http://hozkomplekt.ru/Price/image/21472.jpg" TargetMode="External"/><Relationship Id="rId789" Type="http://schemas.openxmlformats.org/officeDocument/2006/relationships/hyperlink" Target="http://hozkomplekt.ru/Price/image/47015.jpg" TargetMode="External"/><Relationship Id="rId912" Type="http://schemas.openxmlformats.org/officeDocument/2006/relationships/hyperlink" Target="http://hozkomplekt.ru/Price/image/112313.jpg" TargetMode="External"/><Relationship Id="rId954" Type="http://schemas.openxmlformats.org/officeDocument/2006/relationships/hyperlink" Target="http://hozkomplekt.ru/Price/image/95904.jpg" TargetMode="External"/><Relationship Id="rId996" Type="http://schemas.openxmlformats.org/officeDocument/2006/relationships/hyperlink" Target="http://hozkomplekt.ru/Price/image/15175.jpg" TargetMode="External"/><Relationship Id="rId41" Type="http://schemas.openxmlformats.org/officeDocument/2006/relationships/hyperlink" Target="http://hozkomplekt.ru/Price/image/72031.jpg" TargetMode="External"/><Relationship Id="rId83" Type="http://schemas.openxmlformats.org/officeDocument/2006/relationships/hyperlink" Target="http://hozkomplekt.ru/Price/image/38144.jpg" TargetMode="External"/><Relationship Id="rId179" Type="http://schemas.openxmlformats.org/officeDocument/2006/relationships/hyperlink" Target="http://hozkomplekt.ru/Price/image/93910.jpg" TargetMode="External"/><Relationship Id="rId386" Type="http://schemas.openxmlformats.org/officeDocument/2006/relationships/hyperlink" Target="http://hozkomplekt.ru/Price/image/51743.jpg" TargetMode="External"/><Relationship Id="rId551" Type="http://schemas.openxmlformats.org/officeDocument/2006/relationships/hyperlink" Target="http://hozkomplekt.ru/Price/image/52621.jpg" TargetMode="External"/><Relationship Id="rId593" Type="http://schemas.openxmlformats.org/officeDocument/2006/relationships/hyperlink" Target="http://hozkomplekt.ru/Price/image/78194.jpg" TargetMode="External"/><Relationship Id="rId607" Type="http://schemas.openxmlformats.org/officeDocument/2006/relationships/hyperlink" Target="http://hozkomplekt.ru/Price/image/42920.jpg" TargetMode="External"/><Relationship Id="rId649" Type="http://schemas.openxmlformats.org/officeDocument/2006/relationships/hyperlink" Target="http://hozkomplekt.ru/Price/image/11660.jpg" TargetMode="External"/><Relationship Id="rId814" Type="http://schemas.openxmlformats.org/officeDocument/2006/relationships/hyperlink" Target="http://hozkomplekt.ru/Price/image/6888.jpg" TargetMode="External"/><Relationship Id="rId856" Type="http://schemas.openxmlformats.org/officeDocument/2006/relationships/hyperlink" Target="http://hozkomplekt.ru/Price/image/23589.jpg" TargetMode="External"/><Relationship Id="rId1181" Type="http://schemas.openxmlformats.org/officeDocument/2006/relationships/hyperlink" Target="http://hozkomplekt.ru/Price/image/116843.jpg" TargetMode="External"/><Relationship Id="rId190" Type="http://schemas.openxmlformats.org/officeDocument/2006/relationships/hyperlink" Target="http://hozkomplekt.ru/Price/image/41018.jpg" TargetMode="External"/><Relationship Id="rId204" Type="http://schemas.openxmlformats.org/officeDocument/2006/relationships/hyperlink" Target="http://hozkomplekt.ru/Price/image/106317.jpg" TargetMode="External"/><Relationship Id="rId246" Type="http://schemas.openxmlformats.org/officeDocument/2006/relationships/hyperlink" Target="http://hozkomplekt.ru/Price/image/104901.jpg" TargetMode="External"/><Relationship Id="rId288" Type="http://schemas.openxmlformats.org/officeDocument/2006/relationships/hyperlink" Target="http://hozkomplekt.ru/Price/image/4215.jpg" TargetMode="External"/><Relationship Id="rId411" Type="http://schemas.openxmlformats.org/officeDocument/2006/relationships/hyperlink" Target="http://hozkomplekt.ru/Price/image/85041.jpg" TargetMode="External"/><Relationship Id="rId453" Type="http://schemas.openxmlformats.org/officeDocument/2006/relationships/hyperlink" Target="http://hozkomplekt.ru/Price/image/104582.jpg" TargetMode="External"/><Relationship Id="rId509" Type="http://schemas.openxmlformats.org/officeDocument/2006/relationships/hyperlink" Target="http://hozkomplekt.ru/Price/image/9469.jpg" TargetMode="External"/><Relationship Id="rId660" Type="http://schemas.openxmlformats.org/officeDocument/2006/relationships/hyperlink" Target="http://hozkomplekt.ru/Price/image/6187.jpg" TargetMode="External"/><Relationship Id="rId898" Type="http://schemas.openxmlformats.org/officeDocument/2006/relationships/hyperlink" Target="http://hozkomplekt.ru/Price/image/112298.jpg" TargetMode="External"/><Relationship Id="rId1041" Type="http://schemas.openxmlformats.org/officeDocument/2006/relationships/hyperlink" Target="http://hozkomplekt.ru/Price/image/46483.jpg" TargetMode="External"/><Relationship Id="rId1083" Type="http://schemas.openxmlformats.org/officeDocument/2006/relationships/hyperlink" Target="http://hozkomplekt.ru/Price/image/39086.jpg" TargetMode="External"/><Relationship Id="rId1139" Type="http://schemas.openxmlformats.org/officeDocument/2006/relationships/hyperlink" Target="http://hozkomplekt.ru/Price/image/24541.jpg" TargetMode="External"/><Relationship Id="rId106" Type="http://schemas.openxmlformats.org/officeDocument/2006/relationships/hyperlink" Target="http://hozkomplekt.ru/Price/image/100527.jpg" TargetMode="External"/><Relationship Id="rId313" Type="http://schemas.openxmlformats.org/officeDocument/2006/relationships/hyperlink" Target="http://hozkomplekt.ru/Price/image/51766.jpg" TargetMode="External"/><Relationship Id="rId495" Type="http://schemas.openxmlformats.org/officeDocument/2006/relationships/hyperlink" Target="http://hozkomplekt.ru/Price/image/34583.jpg" TargetMode="External"/><Relationship Id="rId716" Type="http://schemas.openxmlformats.org/officeDocument/2006/relationships/hyperlink" Target="http://hozkomplekt.ru/Price/image/39052.jpg" TargetMode="External"/><Relationship Id="rId758" Type="http://schemas.openxmlformats.org/officeDocument/2006/relationships/hyperlink" Target="http://hozkomplekt.ru/Price/image/64274.jpg" TargetMode="External"/><Relationship Id="rId923" Type="http://schemas.openxmlformats.org/officeDocument/2006/relationships/hyperlink" Target="http://hozkomplekt.ru/Price/image/96444.jpg" TargetMode="External"/><Relationship Id="rId965" Type="http://schemas.openxmlformats.org/officeDocument/2006/relationships/hyperlink" Target="http://hozkomplekt.ru/Price/image/86960.jpg" TargetMode="External"/><Relationship Id="rId1150" Type="http://schemas.openxmlformats.org/officeDocument/2006/relationships/hyperlink" Target="http://hozkomplekt.ru/Price/image/24562.jpg" TargetMode="External"/><Relationship Id="rId10" Type="http://schemas.openxmlformats.org/officeDocument/2006/relationships/hyperlink" Target="http://hozkomplekt.ru/Price/image/113933.jpg" TargetMode="External"/><Relationship Id="rId52" Type="http://schemas.openxmlformats.org/officeDocument/2006/relationships/hyperlink" Target="http://hozkomplekt.ru/Price/image/10960.jpg" TargetMode="External"/><Relationship Id="rId94" Type="http://schemas.openxmlformats.org/officeDocument/2006/relationships/hyperlink" Target="http://hozkomplekt.ru/Price/image/94071.jpg" TargetMode="External"/><Relationship Id="rId148" Type="http://schemas.openxmlformats.org/officeDocument/2006/relationships/hyperlink" Target="http://hozkomplekt.ru/Price/image/98049.jpg" TargetMode="External"/><Relationship Id="rId355" Type="http://schemas.openxmlformats.org/officeDocument/2006/relationships/hyperlink" Target="http://hozkomplekt.ru/Price/image/89933.jpg" TargetMode="External"/><Relationship Id="rId397" Type="http://schemas.openxmlformats.org/officeDocument/2006/relationships/hyperlink" Target="http://hozkomplekt.ru/Price/image/51754.jpg" TargetMode="External"/><Relationship Id="rId520" Type="http://schemas.openxmlformats.org/officeDocument/2006/relationships/hyperlink" Target="http://hozkomplekt.ru/Price/image/80921.jpg" TargetMode="External"/><Relationship Id="rId562" Type="http://schemas.openxmlformats.org/officeDocument/2006/relationships/hyperlink" Target="http://hozkomplekt.ru/Price/image/12572.jpg" TargetMode="External"/><Relationship Id="rId618" Type="http://schemas.openxmlformats.org/officeDocument/2006/relationships/hyperlink" Target="http://hozkomplekt.ru/Price/image/42927.jpg" TargetMode="External"/><Relationship Id="rId825" Type="http://schemas.openxmlformats.org/officeDocument/2006/relationships/hyperlink" Target="http://hozkomplekt.ru/Price/image/46157.jpg" TargetMode="External"/><Relationship Id="rId1192" Type="http://schemas.openxmlformats.org/officeDocument/2006/relationships/hyperlink" Target="http://hozkomplekt.ru/Price/image/118183.jpg" TargetMode="External"/><Relationship Id="rId1206" Type="http://schemas.openxmlformats.org/officeDocument/2006/relationships/hyperlink" Target="http://hozkomplekt.ru/Price/image/37592.jpg" TargetMode="External"/><Relationship Id="rId215" Type="http://schemas.openxmlformats.org/officeDocument/2006/relationships/hyperlink" Target="http://hozkomplekt.ru/Price/image/117343.jpg" TargetMode="External"/><Relationship Id="rId257" Type="http://schemas.openxmlformats.org/officeDocument/2006/relationships/hyperlink" Target="http://hozkomplekt.ru/Price/image/73750.jpg" TargetMode="External"/><Relationship Id="rId422" Type="http://schemas.openxmlformats.org/officeDocument/2006/relationships/hyperlink" Target="http://hozkomplekt.ru/Price/image/109388.jpg" TargetMode="External"/><Relationship Id="rId464" Type="http://schemas.openxmlformats.org/officeDocument/2006/relationships/hyperlink" Target="http://hozkomplekt.ru/Price/image/31929.jpg" TargetMode="External"/><Relationship Id="rId867" Type="http://schemas.openxmlformats.org/officeDocument/2006/relationships/hyperlink" Target="http://hozkomplekt.ru/Price/image/104362.jpg" TargetMode="External"/><Relationship Id="rId1010" Type="http://schemas.openxmlformats.org/officeDocument/2006/relationships/hyperlink" Target="http://hozkomplekt.ru/Price/image/32447.jpg" TargetMode="External"/><Relationship Id="rId1052" Type="http://schemas.openxmlformats.org/officeDocument/2006/relationships/hyperlink" Target="http://hozkomplekt.ru/Price/image/46484.jpg" TargetMode="External"/><Relationship Id="rId1094" Type="http://schemas.openxmlformats.org/officeDocument/2006/relationships/hyperlink" Target="http://hozkomplekt.ru/Price/image/1607.jpg" TargetMode="External"/><Relationship Id="rId1108" Type="http://schemas.openxmlformats.org/officeDocument/2006/relationships/hyperlink" Target="http://hozkomplekt.ru/Price/image/14230.jpg" TargetMode="External"/><Relationship Id="rId299" Type="http://schemas.openxmlformats.org/officeDocument/2006/relationships/hyperlink" Target="http://hozkomplekt.ru/Price/image/60085.jpg" TargetMode="External"/><Relationship Id="rId727" Type="http://schemas.openxmlformats.org/officeDocument/2006/relationships/hyperlink" Target="http://hozkomplekt.ru/Price/image/46275.jpg" TargetMode="External"/><Relationship Id="rId934" Type="http://schemas.openxmlformats.org/officeDocument/2006/relationships/hyperlink" Target="http://hozkomplekt.ru/Price/image/58060.jpg" TargetMode="External"/><Relationship Id="rId63" Type="http://schemas.openxmlformats.org/officeDocument/2006/relationships/hyperlink" Target="http://hozkomplekt.ru/Price/image/65943.jpg" TargetMode="External"/><Relationship Id="rId159" Type="http://schemas.openxmlformats.org/officeDocument/2006/relationships/hyperlink" Target="http://hozkomplekt.ru/Price/image/83607.jpg" TargetMode="External"/><Relationship Id="rId366" Type="http://schemas.openxmlformats.org/officeDocument/2006/relationships/hyperlink" Target="http://hozkomplekt.ru/Price/image/85267.jpg" TargetMode="External"/><Relationship Id="rId573" Type="http://schemas.openxmlformats.org/officeDocument/2006/relationships/hyperlink" Target="http://hozkomplekt.ru/Price/image/47072.jpg" TargetMode="External"/><Relationship Id="rId780" Type="http://schemas.openxmlformats.org/officeDocument/2006/relationships/hyperlink" Target="http://hozkomplekt.ru/Price/image/79662.jpg" TargetMode="External"/><Relationship Id="rId1217" Type="http://schemas.openxmlformats.org/officeDocument/2006/relationships/hyperlink" Target="http://hozkomplekt.ru/Price/image/64224.jpg" TargetMode="External"/><Relationship Id="rId226" Type="http://schemas.openxmlformats.org/officeDocument/2006/relationships/hyperlink" Target="http://hozkomplekt.ru/Price/image/117356.jpg" TargetMode="External"/><Relationship Id="rId433" Type="http://schemas.openxmlformats.org/officeDocument/2006/relationships/hyperlink" Target="http://hozkomplekt.ru/Price/image/95875.jpg" TargetMode="External"/><Relationship Id="rId878" Type="http://schemas.openxmlformats.org/officeDocument/2006/relationships/hyperlink" Target="http://hozkomplekt.ru/Price/image/45312.jpg" TargetMode="External"/><Relationship Id="rId1063" Type="http://schemas.openxmlformats.org/officeDocument/2006/relationships/hyperlink" Target="http://hozkomplekt.ru/Price/image/76447.jpg" TargetMode="External"/><Relationship Id="rId640" Type="http://schemas.openxmlformats.org/officeDocument/2006/relationships/hyperlink" Target="http://hozkomplekt.ru/Price/image/70959.jpg" TargetMode="External"/><Relationship Id="rId738" Type="http://schemas.openxmlformats.org/officeDocument/2006/relationships/hyperlink" Target="http://hozkomplekt.ru/Price/image/88387.jpg" TargetMode="External"/><Relationship Id="rId945" Type="http://schemas.openxmlformats.org/officeDocument/2006/relationships/hyperlink" Target="http://hozkomplekt.ru/Price/image/58080.jpg" TargetMode="External"/><Relationship Id="rId74" Type="http://schemas.openxmlformats.org/officeDocument/2006/relationships/hyperlink" Target="http://hozkomplekt.ru/Price/image/38138.jpg" TargetMode="External"/><Relationship Id="rId377" Type="http://schemas.openxmlformats.org/officeDocument/2006/relationships/hyperlink" Target="http://hozkomplekt.ru/Price/image/51778.jpg" TargetMode="External"/><Relationship Id="rId500" Type="http://schemas.openxmlformats.org/officeDocument/2006/relationships/hyperlink" Target="http://hozkomplekt.ru/Price/image/7594.jpg" TargetMode="External"/><Relationship Id="rId584" Type="http://schemas.openxmlformats.org/officeDocument/2006/relationships/hyperlink" Target="http://hozkomplekt.ru/Price/image/20428.jpg" TargetMode="External"/><Relationship Id="rId805" Type="http://schemas.openxmlformats.org/officeDocument/2006/relationships/hyperlink" Target="http://hozkomplekt.ru/Price/image/6463.jpg" TargetMode="External"/><Relationship Id="rId1130" Type="http://schemas.openxmlformats.org/officeDocument/2006/relationships/hyperlink" Target="http://hozkomplekt.ru/Price/image/24527.jpg" TargetMode="External"/><Relationship Id="rId1228" Type="http://schemas.openxmlformats.org/officeDocument/2006/relationships/hyperlink" Target="http://hozkomplekt.ru/Price/image/47791.jpg" TargetMode="External"/><Relationship Id="rId5" Type="http://schemas.openxmlformats.org/officeDocument/2006/relationships/hyperlink" Target="http://hozkomplekt.ru/Price/image/113912.jpg" TargetMode="External"/><Relationship Id="rId237" Type="http://schemas.openxmlformats.org/officeDocument/2006/relationships/hyperlink" Target="http://hozkomplekt.ru/Price/image/104891.jpg" TargetMode="External"/><Relationship Id="rId791" Type="http://schemas.openxmlformats.org/officeDocument/2006/relationships/hyperlink" Target="http://hozkomplekt.ru/Price/image/106995.jpg" TargetMode="External"/><Relationship Id="rId889" Type="http://schemas.openxmlformats.org/officeDocument/2006/relationships/hyperlink" Target="http://hozkomplekt.ru/Price/image/112023.jpg" TargetMode="External"/><Relationship Id="rId1074" Type="http://schemas.openxmlformats.org/officeDocument/2006/relationships/hyperlink" Target="http://hozkomplekt.ru/Price/image/54657.jpg" TargetMode="External"/><Relationship Id="rId444" Type="http://schemas.openxmlformats.org/officeDocument/2006/relationships/hyperlink" Target="http://hozkomplekt.ru/Price/image/31920.jpg" TargetMode="External"/><Relationship Id="rId651" Type="http://schemas.openxmlformats.org/officeDocument/2006/relationships/hyperlink" Target="http://hozkomplekt.ru/Price/image/11641.jpg" TargetMode="External"/><Relationship Id="rId749" Type="http://schemas.openxmlformats.org/officeDocument/2006/relationships/hyperlink" Target="http://hozkomplekt.ru/Price/image/24081.jpg" TargetMode="External"/><Relationship Id="rId290" Type="http://schemas.openxmlformats.org/officeDocument/2006/relationships/hyperlink" Target="http://hozkomplekt.ru/Price/image/41258.jpg" TargetMode="External"/><Relationship Id="rId304" Type="http://schemas.openxmlformats.org/officeDocument/2006/relationships/hyperlink" Target="http://hozkomplekt.ru/Price/image/69681.jpg" TargetMode="External"/><Relationship Id="rId388" Type="http://schemas.openxmlformats.org/officeDocument/2006/relationships/hyperlink" Target="http://hozkomplekt.ru/Price/image/51745.jpg" TargetMode="External"/><Relationship Id="rId511" Type="http://schemas.openxmlformats.org/officeDocument/2006/relationships/hyperlink" Target="http://hozkomplekt.ru/Price/image/7574.jpg" TargetMode="External"/><Relationship Id="rId609" Type="http://schemas.openxmlformats.org/officeDocument/2006/relationships/hyperlink" Target="http://hozkomplekt.ru/Price/image/1577.jpg" TargetMode="External"/><Relationship Id="rId956" Type="http://schemas.openxmlformats.org/officeDocument/2006/relationships/hyperlink" Target="http://hozkomplekt.ru/Price/image/22686.jpg" TargetMode="External"/><Relationship Id="rId1141" Type="http://schemas.openxmlformats.org/officeDocument/2006/relationships/hyperlink" Target="http://hozkomplekt.ru/Price/image/24546.jpg" TargetMode="External"/><Relationship Id="rId85" Type="http://schemas.openxmlformats.org/officeDocument/2006/relationships/hyperlink" Target="http://hozkomplekt.ru/Price/image/94074.jpg" TargetMode="External"/><Relationship Id="rId150" Type="http://schemas.openxmlformats.org/officeDocument/2006/relationships/hyperlink" Target="http://hozkomplekt.ru/Price/image/38880.jpg" TargetMode="External"/><Relationship Id="rId595" Type="http://schemas.openxmlformats.org/officeDocument/2006/relationships/hyperlink" Target="http://hozkomplekt.ru/Price/image/20070.jpg" TargetMode="External"/><Relationship Id="rId816" Type="http://schemas.openxmlformats.org/officeDocument/2006/relationships/hyperlink" Target="http://hozkomplekt.ru/Price/image/21500.jpg" TargetMode="External"/><Relationship Id="rId1001" Type="http://schemas.openxmlformats.org/officeDocument/2006/relationships/hyperlink" Target="http://hozkomplekt.ru/Price/image/113509.jpg" TargetMode="External"/><Relationship Id="rId248" Type="http://schemas.openxmlformats.org/officeDocument/2006/relationships/hyperlink" Target="http://hozkomplekt.ru/Price/image/104903.jpg" TargetMode="External"/><Relationship Id="rId455" Type="http://schemas.openxmlformats.org/officeDocument/2006/relationships/hyperlink" Target="http://hozkomplekt.ru/Price/image/12594.jpg" TargetMode="External"/><Relationship Id="rId662" Type="http://schemas.openxmlformats.org/officeDocument/2006/relationships/hyperlink" Target="http://hozkomplekt.ru/Price/image/54544.jpg" TargetMode="External"/><Relationship Id="rId1085" Type="http://schemas.openxmlformats.org/officeDocument/2006/relationships/hyperlink" Target="http://hozkomplekt.ru/Price/image/39095.jpg" TargetMode="External"/><Relationship Id="rId12" Type="http://schemas.openxmlformats.org/officeDocument/2006/relationships/hyperlink" Target="http://hozkomplekt.ru/Price/image/113920.jpg" TargetMode="External"/><Relationship Id="rId108" Type="http://schemas.openxmlformats.org/officeDocument/2006/relationships/hyperlink" Target="http://hozkomplekt.ru/Price/image/14941.jpg" TargetMode="External"/><Relationship Id="rId315" Type="http://schemas.openxmlformats.org/officeDocument/2006/relationships/hyperlink" Target="http://hozkomplekt.ru/Price/image/51771.jpg" TargetMode="External"/><Relationship Id="rId522" Type="http://schemas.openxmlformats.org/officeDocument/2006/relationships/hyperlink" Target="http://hozkomplekt.ru/Price/image/85799.jpg" TargetMode="External"/><Relationship Id="rId967" Type="http://schemas.openxmlformats.org/officeDocument/2006/relationships/hyperlink" Target="http://hozkomplekt.ru/Price/image/86995.jpg" TargetMode="External"/><Relationship Id="rId1152" Type="http://schemas.openxmlformats.org/officeDocument/2006/relationships/hyperlink" Target="http://hozkomplekt.ru/Price/image/24564.jpg" TargetMode="External"/><Relationship Id="rId96" Type="http://schemas.openxmlformats.org/officeDocument/2006/relationships/hyperlink" Target="http://hozkomplekt.ru/Price/image/94072.jpg" TargetMode="External"/><Relationship Id="rId161" Type="http://schemas.openxmlformats.org/officeDocument/2006/relationships/hyperlink" Target="http://hozkomplekt.ru/Price/image/19333.jpg" TargetMode="External"/><Relationship Id="rId399" Type="http://schemas.openxmlformats.org/officeDocument/2006/relationships/hyperlink" Target="http://hozkomplekt.ru/Price/image/51756.jpg" TargetMode="External"/><Relationship Id="rId827" Type="http://schemas.openxmlformats.org/officeDocument/2006/relationships/hyperlink" Target="http://hozkomplekt.ru/Price/image/3554.jpg" TargetMode="External"/><Relationship Id="rId1012" Type="http://schemas.openxmlformats.org/officeDocument/2006/relationships/hyperlink" Target="http://hozkomplekt.ru/Price/image/41879.jpg" TargetMode="External"/><Relationship Id="rId259" Type="http://schemas.openxmlformats.org/officeDocument/2006/relationships/hyperlink" Target="http://hozkomplekt.ru/Price/image/54553.jpg" TargetMode="External"/><Relationship Id="rId466" Type="http://schemas.openxmlformats.org/officeDocument/2006/relationships/hyperlink" Target="http://hozkomplekt.ru/Price/image/93581.jpg" TargetMode="External"/><Relationship Id="rId673" Type="http://schemas.openxmlformats.org/officeDocument/2006/relationships/hyperlink" Target="http://hozkomplekt.ru/Price/image/47084.jpg" TargetMode="External"/><Relationship Id="rId880" Type="http://schemas.openxmlformats.org/officeDocument/2006/relationships/hyperlink" Target="http://hozkomplekt.ru/Price/image/19663.jpg" TargetMode="External"/><Relationship Id="rId1096" Type="http://schemas.openxmlformats.org/officeDocument/2006/relationships/hyperlink" Target="http://hozkomplekt.ru/Price/image/14256.jpg" TargetMode="External"/><Relationship Id="rId23" Type="http://schemas.openxmlformats.org/officeDocument/2006/relationships/hyperlink" Target="http://hozkomplekt.ru/Price/image/46011.jpg" TargetMode="External"/><Relationship Id="rId119" Type="http://schemas.openxmlformats.org/officeDocument/2006/relationships/hyperlink" Target="http://hozkomplekt.ru/Price/image/40208.jpg" TargetMode="External"/><Relationship Id="rId326" Type="http://schemas.openxmlformats.org/officeDocument/2006/relationships/hyperlink" Target="http://hozkomplekt.ru/Price/image/40885.jpg" TargetMode="External"/><Relationship Id="rId533" Type="http://schemas.openxmlformats.org/officeDocument/2006/relationships/hyperlink" Target="http://hozkomplekt.ru/Price/image/7581.jpg" TargetMode="External"/><Relationship Id="rId978" Type="http://schemas.openxmlformats.org/officeDocument/2006/relationships/hyperlink" Target="http://hozkomplekt.ru/Price/image/40446.jpg" TargetMode="External"/><Relationship Id="rId1163" Type="http://schemas.openxmlformats.org/officeDocument/2006/relationships/hyperlink" Target="http://hozkomplekt.ru/Price/image/14243.jpg" TargetMode="External"/><Relationship Id="rId740" Type="http://schemas.openxmlformats.org/officeDocument/2006/relationships/hyperlink" Target="http://hozkomplekt.ru/Price/image/88389.jpg" TargetMode="External"/><Relationship Id="rId838" Type="http://schemas.openxmlformats.org/officeDocument/2006/relationships/hyperlink" Target="http://hozkomplekt.ru/Price/image/28321.jpg" TargetMode="External"/><Relationship Id="rId1023" Type="http://schemas.openxmlformats.org/officeDocument/2006/relationships/hyperlink" Target="http://hozkomplekt.ru/Price/image/5257.jpg" TargetMode="External"/><Relationship Id="rId172" Type="http://schemas.openxmlformats.org/officeDocument/2006/relationships/hyperlink" Target="http://hozkomplekt.ru/Price/image/52458.jpg" TargetMode="External"/><Relationship Id="rId477" Type="http://schemas.openxmlformats.org/officeDocument/2006/relationships/hyperlink" Target="http://hozkomplekt.ru/Price/image/61953.jpg" TargetMode="External"/><Relationship Id="rId600" Type="http://schemas.openxmlformats.org/officeDocument/2006/relationships/hyperlink" Target="http://hozkomplekt.ru/Price/image/34726.jpg" TargetMode="External"/><Relationship Id="rId684" Type="http://schemas.openxmlformats.org/officeDocument/2006/relationships/hyperlink" Target="http://hozkomplekt.ru/Price/image/47093.jpg" TargetMode="External"/><Relationship Id="rId1230" Type="http://schemas.openxmlformats.org/officeDocument/2006/relationships/hyperlink" Target="http://hozkomplekt.ru/Price/image/106051.jpg" TargetMode="External"/><Relationship Id="rId337" Type="http://schemas.openxmlformats.org/officeDocument/2006/relationships/hyperlink" Target="http://hozkomplekt.ru/Price/image/90015.jpg" TargetMode="External"/><Relationship Id="rId891" Type="http://schemas.openxmlformats.org/officeDocument/2006/relationships/hyperlink" Target="http://hozkomplekt.ru/Price/image/112025.jpg" TargetMode="External"/><Relationship Id="rId905" Type="http://schemas.openxmlformats.org/officeDocument/2006/relationships/hyperlink" Target="http://hozkomplekt.ru/Price/image/112305.jpg" TargetMode="External"/><Relationship Id="rId989" Type="http://schemas.openxmlformats.org/officeDocument/2006/relationships/hyperlink" Target="http://hozkomplekt.ru/Price/image/34125.jpg" TargetMode="External"/><Relationship Id="rId34" Type="http://schemas.openxmlformats.org/officeDocument/2006/relationships/hyperlink" Target="http://hozkomplekt.ru/Price/image/45411.jpg" TargetMode="External"/><Relationship Id="rId544" Type="http://schemas.openxmlformats.org/officeDocument/2006/relationships/hyperlink" Target="http://hozkomplekt.ru/Price/image/93899.jpg" TargetMode="External"/><Relationship Id="rId751" Type="http://schemas.openxmlformats.org/officeDocument/2006/relationships/hyperlink" Target="http://hozkomplekt.ru/Price/image/21469.jpg" TargetMode="External"/><Relationship Id="rId849" Type="http://schemas.openxmlformats.org/officeDocument/2006/relationships/hyperlink" Target="http://hozkomplekt.ru/Price/image/21717.jpg" TargetMode="External"/><Relationship Id="rId1174" Type="http://schemas.openxmlformats.org/officeDocument/2006/relationships/hyperlink" Target="http://hozkomplekt.ru/Price/image/103015.jpg" TargetMode="External"/><Relationship Id="rId183" Type="http://schemas.openxmlformats.org/officeDocument/2006/relationships/hyperlink" Target="http://hozkomplekt.ru/Price/image/95878.jpg" TargetMode="External"/><Relationship Id="rId390" Type="http://schemas.openxmlformats.org/officeDocument/2006/relationships/hyperlink" Target="http://hozkomplekt.ru/Price/image/51747.jpg" TargetMode="External"/><Relationship Id="rId404" Type="http://schemas.openxmlformats.org/officeDocument/2006/relationships/hyperlink" Target="http://hozkomplekt.ru/Price/image/51761.jpg" TargetMode="External"/><Relationship Id="rId611" Type="http://schemas.openxmlformats.org/officeDocument/2006/relationships/hyperlink" Target="http://hozkomplekt.ru/Price/image/42925.jpg" TargetMode="External"/><Relationship Id="rId1034" Type="http://schemas.openxmlformats.org/officeDocument/2006/relationships/hyperlink" Target="http://hozkomplekt.ru/Price/image/71928.jpg" TargetMode="External"/><Relationship Id="rId250" Type="http://schemas.openxmlformats.org/officeDocument/2006/relationships/hyperlink" Target="http://hozkomplekt.ru/Price/image/104905.jpg" TargetMode="External"/><Relationship Id="rId488" Type="http://schemas.openxmlformats.org/officeDocument/2006/relationships/hyperlink" Target="http://hozkomplekt.ru/Price/image/54423.jpg" TargetMode="External"/><Relationship Id="rId695" Type="http://schemas.openxmlformats.org/officeDocument/2006/relationships/hyperlink" Target="http://hozkomplekt.ru/Price/image/27235.jpg" TargetMode="External"/><Relationship Id="rId709" Type="http://schemas.openxmlformats.org/officeDocument/2006/relationships/hyperlink" Target="http://hozkomplekt.ru/Price/image/11651.jpg" TargetMode="External"/><Relationship Id="rId916" Type="http://schemas.openxmlformats.org/officeDocument/2006/relationships/hyperlink" Target="http://hozkomplekt.ru/Price/image/70925.jpg" TargetMode="External"/><Relationship Id="rId1101" Type="http://schemas.openxmlformats.org/officeDocument/2006/relationships/hyperlink" Target="http://hozkomplekt.ru/Price/image/118270.jpg" TargetMode="External"/><Relationship Id="rId45" Type="http://schemas.openxmlformats.org/officeDocument/2006/relationships/hyperlink" Target="http://hozkomplekt.ru/Price/image/88160.jpg" TargetMode="External"/><Relationship Id="rId110" Type="http://schemas.openxmlformats.org/officeDocument/2006/relationships/hyperlink" Target="http://hozkomplekt.ru/Price/image/67369.jpg" TargetMode="External"/><Relationship Id="rId348" Type="http://schemas.openxmlformats.org/officeDocument/2006/relationships/hyperlink" Target="http://hozkomplekt.ru/Price/image/90002.jpg" TargetMode="External"/><Relationship Id="rId555" Type="http://schemas.openxmlformats.org/officeDocument/2006/relationships/hyperlink" Target="http://hozkomplekt.ru/Price/image/62099.jpg" TargetMode="External"/><Relationship Id="rId762" Type="http://schemas.openxmlformats.org/officeDocument/2006/relationships/hyperlink" Target="http://hozkomplekt.ru/Price/image/80506.jpg" TargetMode="External"/><Relationship Id="rId1185" Type="http://schemas.openxmlformats.org/officeDocument/2006/relationships/hyperlink" Target="http://hozkomplekt.ru/Price/image/118176.jpg" TargetMode="External"/><Relationship Id="rId194" Type="http://schemas.openxmlformats.org/officeDocument/2006/relationships/hyperlink" Target="http://hozkomplekt.ru/Price/image/83641.jpg" TargetMode="External"/><Relationship Id="rId208" Type="http://schemas.openxmlformats.org/officeDocument/2006/relationships/hyperlink" Target="http://hozkomplekt.ru/Price/image/117336.jpg" TargetMode="External"/><Relationship Id="rId415" Type="http://schemas.openxmlformats.org/officeDocument/2006/relationships/hyperlink" Target="http://hozkomplekt.ru/Price/image/108206.jpg" TargetMode="External"/><Relationship Id="rId622" Type="http://schemas.openxmlformats.org/officeDocument/2006/relationships/hyperlink" Target="http://hozkomplekt.ru/Price/image/101646.jpg" TargetMode="External"/><Relationship Id="rId1045" Type="http://schemas.openxmlformats.org/officeDocument/2006/relationships/hyperlink" Target="http://hozkomplekt.ru/Price/image/76464.jpg" TargetMode="External"/><Relationship Id="rId261" Type="http://schemas.openxmlformats.org/officeDocument/2006/relationships/hyperlink" Target="http://hozkomplekt.ru/Price/image/54555.jpg" TargetMode="External"/><Relationship Id="rId499" Type="http://schemas.openxmlformats.org/officeDocument/2006/relationships/hyperlink" Target="http://hozkomplekt.ru/Price/image/34584.jpg" TargetMode="External"/><Relationship Id="rId927" Type="http://schemas.openxmlformats.org/officeDocument/2006/relationships/hyperlink" Target="http://hozkomplekt.ru/Price/image/58051.jpg" TargetMode="External"/><Relationship Id="rId1112" Type="http://schemas.openxmlformats.org/officeDocument/2006/relationships/hyperlink" Target="http://hozkomplekt.ru/Price/image/1616.jpg" TargetMode="External"/><Relationship Id="rId56" Type="http://schemas.openxmlformats.org/officeDocument/2006/relationships/hyperlink" Target="http://hozkomplekt.ru/Price/image/10959.jpg" TargetMode="External"/><Relationship Id="rId359" Type="http://schemas.openxmlformats.org/officeDocument/2006/relationships/hyperlink" Target="http://hozkomplekt.ru/Price/image/45963.jpg" TargetMode="External"/><Relationship Id="rId566" Type="http://schemas.openxmlformats.org/officeDocument/2006/relationships/hyperlink" Target="http://hozkomplekt.ru/Price/image/1706.jpg" TargetMode="External"/><Relationship Id="rId773" Type="http://schemas.openxmlformats.org/officeDocument/2006/relationships/hyperlink" Target="http://hozkomplekt.ru/Price/image/63707.jpg" TargetMode="External"/><Relationship Id="rId1196" Type="http://schemas.openxmlformats.org/officeDocument/2006/relationships/hyperlink" Target="http://hozkomplekt.ru/Price/image/118190.jpg" TargetMode="External"/><Relationship Id="rId121" Type="http://schemas.openxmlformats.org/officeDocument/2006/relationships/hyperlink" Target="http://hozkomplekt.ru/Price/image/13079.jpg" TargetMode="External"/><Relationship Id="rId219" Type="http://schemas.openxmlformats.org/officeDocument/2006/relationships/hyperlink" Target="http://hozkomplekt.ru/Price/image/117347.jpg" TargetMode="External"/><Relationship Id="rId426" Type="http://schemas.openxmlformats.org/officeDocument/2006/relationships/hyperlink" Target="http://hozkomplekt.ru/Price/image/98531.jpg" TargetMode="External"/><Relationship Id="rId633" Type="http://schemas.openxmlformats.org/officeDocument/2006/relationships/hyperlink" Target="http://hozkomplekt.ru/Price/image/21464.jpg" TargetMode="External"/><Relationship Id="rId980" Type="http://schemas.openxmlformats.org/officeDocument/2006/relationships/hyperlink" Target="http://hozkomplekt.ru/Price/image/97826.jpg" TargetMode="External"/><Relationship Id="rId1056" Type="http://schemas.openxmlformats.org/officeDocument/2006/relationships/hyperlink" Target="http://hozkomplekt.ru/Price/image/78780.jpg" TargetMode="External"/><Relationship Id="rId840" Type="http://schemas.openxmlformats.org/officeDocument/2006/relationships/hyperlink" Target="http://hozkomplekt.ru/Price/image/17060.jpg" TargetMode="External"/><Relationship Id="rId938" Type="http://schemas.openxmlformats.org/officeDocument/2006/relationships/hyperlink" Target="http://hozkomplekt.ru/Price/image/58067.jpg" TargetMode="External"/><Relationship Id="rId67" Type="http://schemas.openxmlformats.org/officeDocument/2006/relationships/hyperlink" Target="http://hozkomplekt.ru/Price/image/80521.jpg" TargetMode="External"/><Relationship Id="rId272" Type="http://schemas.openxmlformats.org/officeDocument/2006/relationships/hyperlink" Target="http://hozkomplekt.ru/Price/image/4865.jpg" TargetMode="External"/><Relationship Id="rId577" Type="http://schemas.openxmlformats.org/officeDocument/2006/relationships/hyperlink" Target="http://hozkomplekt.ru/Price/image/14168.jpg" TargetMode="External"/><Relationship Id="rId700" Type="http://schemas.openxmlformats.org/officeDocument/2006/relationships/hyperlink" Target="http://hozkomplekt.ru/Price/image/57881.jpg" TargetMode="External"/><Relationship Id="rId1123" Type="http://schemas.openxmlformats.org/officeDocument/2006/relationships/hyperlink" Target="http://hozkomplekt.ru/Price/image/44151.jpg" TargetMode="External"/><Relationship Id="rId132" Type="http://schemas.openxmlformats.org/officeDocument/2006/relationships/hyperlink" Target="http://hozkomplekt.ru/Price/image/114654.jpg" TargetMode="External"/><Relationship Id="rId784" Type="http://schemas.openxmlformats.org/officeDocument/2006/relationships/hyperlink" Target="http://hozkomplekt.ru/Price/image/16412.jpg" TargetMode="External"/><Relationship Id="rId991" Type="http://schemas.openxmlformats.org/officeDocument/2006/relationships/hyperlink" Target="http://hozkomplekt.ru/Price/image/45123.jpg" TargetMode="External"/><Relationship Id="rId1067" Type="http://schemas.openxmlformats.org/officeDocument/2006/relationships/hyperlink" Target="http://hozkomplekt.ru/Price/image/76450.jpg" TargetMode="External"/><Relationship Id="rId437" Type="http://schemas.openxmlformats.org/officeDocument/2006/relationships/hyperlink" Target="http://hozkomplekt.ru/Price/image/31914.jpg" TargetMode="External"/><Relationship Id="rId644" Type="http://schemas.openxmlformats.org/officeDocument/2006/relationships/hyperlink" Target="http://hozkomplekt.ru/Price/image/22454.jpg" TargetMode="External"/><Relationship Id="rId851" Type="http://schemas.openxmlformats.org/officeDocument/2006/relationships/hyperlink" Target="http://hozkomplekt.ru/Price/image/11611.jpg" TargetMode="External"/><Relationship Id="rId283" Type="http://schemas.openxmlformats.org/officeDocument/2006/relationships/hyperlink" Target="http://hozkomplekt.ru/Price/image/18027.jpg" TargetMode="External"/><Relationship Id="rId490" Type="http://schemas.openxmlformats.org/officeDocument/2006/relationships/hyperlink" Target="http://hozkomplekt.ru/Price/image/7596.jpg" TargetMode="External"/><Relationship Id="rId504" Type="http://schemas.openxmlformats.org/officeDocument/2006/relationships/hyperlink" Target="http://hozkomplekt.ru/Price/image/85800.jpg" TargetMode="External"/><Relationship Id="rId711" Type="http://schemas.openxmlformats.org/officeDocument/2006/relationships/hyperlink" Target="http://hozkomplekt.ru/Price/image/11621.jpg" TargetMode="External"/><Relationship Id="rId949" Type="http://schemas.openxmlformats.org/officeDocument/2006/relationships/hyperlink" Target="http://hozkomplekt.ru/Price/image/58104.jpg" TargetMode="External"/><Relationship Id="rId1134" Type="http://schemas.openxmlformats.org/officeDocument/2006/relationships/hyperlink" Target="http://hozkomplekt.ru/Price/image/24532.jpg" TargetMode="External"/><Relationship Id="rId78" Type="http://schemas.openxmlformats.org/officeDocument/2006/relationships/hyperlink" Target="http://hozkomplekt.ru/Price/image/66903.jpg" TargetMode="External"/><Relationship Id="rId143" Type="http://schemas.openxmlformats.org/officeDocument/2006/relationships/hyperlink" Target="http://hozkomplekt.ru/Price/image/47811.jpg" TargetMode="External"/><Relationship Id="rId350" Type="http://schemas.openxmlformats.org/officeDocument/2006/relationships/hyperlink" Target="http://hozkomplekt.ru/Price/image/89948.jpg" TargetMode="External"/><Relationship Id="rId588" Type="http://schemas.openxmlformats.org/officeDocument/2006/relationships/hyperlink" Target="http://hozkomplekt.ru/Price/image/14920.jpg" TargetMode="External"/><Relationship Id="rId795" Type="http://schemas.openxmlformats.org/officeDocument/2006/relationships/hyperlink" Target="http://hozkomplekt.ru/Price/image/11614.jpg" TargetMode="External"/><Relationship Id="rId809" Type="http://schemas.openxmlformats.org/officeDocument/2006/relationships/hyperlink" Target="http://hozkomplekt.ru/Price/image/17061.jpg" TargetMode="External"/><Relationship Id="rId1201" Type="http://schemas.openxmlformats.org/officeDocument/2006/relationships/hyperlink" Target="http://hozkomplekt.ru/Price/image/21220.jpg" TargetMode="External"/><Relationship Id="rId9" Type="http://schemas.openxmlformats.org/officeDocument/2006/relationships/hyperlink" Target="http://hozkomplekt.ru/Price/image/113932.jpg" TargetMode="External"/><Relationship Id="rId210" Type="http://schemas.openxmlformats.org/officeDocument/2006/relationships/hyperlink" Target="http://hozkomplekt.ru/Price/image/117338.jpg" TargetMode="External"/><Relationship Id="rId448" Type="http://schemas.openxmlformats.org/officeDocument/2006/relationships/hyperlink" Target="http://hozkomplekt.ru/Price/image/84659.jpg" TargetMode="External"/><Relationship Id="rId655" Type="http://schemas.openxmlformats.org/officeDocument/2006/relationships/hyperlink" Target="http://hozkomplekt.ru/Price/image/73728.jpg" TargetMode="External"/><Relationship Id="rId862" Type="http://schemas.openxmlformats.org/officeDocument/2006/relationships/hyperlink" Target="http://hozkomplekt.ru/Price/image/31680.jpg" TargetMode="External"/><Relationship Id="rId1078" Type="http://schemas.openxmlformats.org/officeDocument/2006/relationships/hyperlink" Target="http://hozkomplekt.ru/Price/image/69967.jpg" TargetMode="External"/><Relationship Id="rId294" Type="http://schemas.openxmlformats.org/officeDocument/2006/relationships/hyperlink" Target="http://hozkomplekt.ru/Price/image/14054.jpg" TargetMode="External"/><Relationship Id="rId308" Type="http://schemas.openxmlformats.org/officeDocument/2006/relationships/hyperlink" Target="http://hozkomplekt.ru/Price/image/51775.jpg" TargetMode="External"/><Relationship Id="rId515" Type="http://schemas.openxmlformats.org/officeDocument/2006/relationships/hyperlink" Target="http://hozkomplekt.ru/Price/image/26698.jpg" TargetMode="External"/><Relationship Id="rId722" Type="http://schemas.openxmlformats.org/officeDocument/2006/relationships/hyperlink" Target="http://hozkomplekt.ru/Price/image/11615.jpg" TargetMode="External"/><Relationship Id="rId1145" Type="http://schemas.openxmlformats.org/officeDocument/2006/relationships/hyperlink" Target="http://hozkomplekt.ru/Price/image/24554.jpg" TargetMode="External"/><Relationship Id="rId89" Type="http://schemas.openxmlformats.org/officeDocument/2006/relationships/hyperlink" Target="http://hozkomplekt.ru/Price/image/50249.jpg" TargetMode="External"/><Relationship Id="rId154" Type="http://schemas.openxmlformats.org/officeDocument/2006/relationships/hyperlink" Target="http://hozkomplekt.ru/Price/image/38849.jpg" TargetMode="External"/><Relationship Id="rId361" Type="http://schemas.openxmlformats.org/officeDocument/2006/relationships/hyperlink" Target="http://hozkomplekt.ru/Price/image/89952.jpg" TargetMode="External"/><Relationship Id="rId599" Type="http://schemas.openxmlformats.org/officeDocument/2006/relationships/hyperlink" Target="http://hozkomplekt.ru/Price/image/34722.jpg" TargetMode="External"/><Relationship Id="rId1005" Type="http://schemas.openxmlformats.org/officeDocument/2006/relationships/hyperlink" Target="http://hozkomplekt.ru/Price/image/117596.jpg" TargetMode="External"/><Relationship Id="rId1212" Type="http://schemas.openxmlformats.org/officeDocument/2006/relationships/hyperlink" Target="http://hozkomplekt.ru/Price/image/37671.jpg" TargetMode="External"/><Relationship Id="rId459" Type="http://schemas.openxmlformats.org/officeDocument/2006/relationships/hyperlink" Target="http://hozkomplekt.ru/Price/image/12596.jpg" TargetMode="External"/><Relationship Id="rId666" Type="http://schemas.openxmlformats.org/officeDocument/2006/relationships/hyperlink" Target="http://hozkomplekt.ru/Price/image/7393.jpg" TargetMode="External"/><Relationship Id="rId873" Type="http://schemas.openxmlformats.org/officeDocument/2006/relationships/hyperlink" Target="http://hozkomplekt.ru/Price/image/95347.jpg" TargetMode="External"/><Relationship Id="rId1089" Type="http://schemas.openxmlformats.org/officeDocument/2006/relationships/hyperlink" Target="http://hozkomplekt.ru/Price/image/14254.jpg" TargetMode="External"/><Relationship Id="rId16" Type="http://schemas.openxmlformats.org/officeDocument/2006/relationships/hyperlink" Target="http://hozkomplekt.ru/Price/image/74230.jpg" TargetMode="External"/><Relationship Id="rId221" Type="http://schemas.openxmlformats.org/officeDocument/2006/relationships/hyperlink" Target="http://hozkomplekt.ru/Price/image/117349.jpg" TargetMode="External"/><Relationship Id="rId319" Type="http://schemas.openxmlformats.org/officeDocument/2006/relationships/hyperlink" Target="http://hozkomplekt.ru/Price/image/11983.jpg" TargetMode="External"/><Relationship Id="rId526" Type="http://schemas.openxmlformats.org/officeDocument/2006/relationships/hyperlink" Target="http://hozkomplekt.ru/Price/image/7576.jpg" TargetMode="External"/><Relationship Id="rId1156" Type="http://schemas.openxmlformats.org/officeDocument/2006/relationships/hyperlink" Target="http://hozkomplekt.ru/Price/image/21414.jpg" TargetMode="External"/><Relationship Id="rId733" Type="http://schemas.openxmlformats.org/officeDocument/2006/relationships/hyperlink" Target="http://hozkomplekt.ru/Price/image/2143.jpg" TargetMode="External"/><Relationship Id="rId940" Type="http://schemas.openxmlformats.org/officeDocument/2006/relationships/hyperlink" Target="http://hozkomplekt.ru/Price/image/58070.jpg" TargetMode="External"/><Relationship Id="rId1016" Type="http://schemas.openxmlformats.org/officeDocument/2006/relationships/hyperlink" Target="http://hozkomplekt.ru/Price/image/48767.jpg" TargetMode="External"/><Relationship Id="rId165" Type="http://schemas.openxmlformats.org/officeDocument/2006/relationships/hyperlink" Target="http://hozkomplekt.ru/Price/image/53066.jpg" TargetMode="External"/><Relationship Id="rId372" Type="http://schemas.openxmlformats.org/officeDocument/2006/relationships/hyperlink" Target="http://hozkomplekt.ru/Price/image/51763.jpg" TargetMode="External"/><Relationship Id="rId677" Type="http://schemas.openxmlformats.org/officeDocument/2006/relationships/hyperlink" Target="http://hozkomplekt.ru/Price/image/47088.jpg" TargetMode="External"/><Relationship Id="rId800" Type="http://schemas.openxmlformats.org/officeDocument/2006/relationships/hyperlink" Target="http://hozkomplekt.ru/Price/image/23976.jpg" TargetMode="External"/><Relationship Id="rId1223" Type="http://schemas.openxmlformats.org/officeDocument/2006/relationships/hyperlink" Target="http://hozkomplekt.ru/Price/image/21225.jpg" TargetMode="External"/><Relationship Id="rId232" Type="http://schemas.openxmlformats.org/officeDocument/2006/relationships/hyperlink" Target="http://hozkomplekt.ru/Price/image/8578.jpg" TargetMode="External"/><Relationship Id="rId884" Type="http://schemas.openxmlformats.org/officeDocument/2006/relationships/hyperlink" Target="http://hozkomplekt.ru/Price/image/118332.jpg" TargetMode="External"/><Relationship Id="rId27" Type="http://schemas.openxmlformats.org/officeDocument/2006/relationships/hyperlink" Target="http://hozkomplekt.ru/Price/image/37528.jpg" TargetMode="External"/><Relationship Id="rId537" Type="http://schemas.openxmlformats.org/officeDocument/2006/relationships/hyperlink" Target="http://hozkomplekt.ru/Price/image/7583.jpg" TargetMode="External"/><Relationship Id="rId744" Type="http://schemas.openxmlformats.org/officeDocument/2006/relationships/hyperlink" Target="http://hozkomplekt.ru/Price/image/21482.jpg" TargetMode="External"/><Relationship Id="rId951" Type="http://schemas.openxmlformats.org/officeDocument/2006/relationships/hyperlink" Target="http://hozkomplekt.ru/Price/image/60226.jpg" TargetMode="External"/><Relationship Id="rId1167" Type="http://schemas.openxmlformats.org/officeDocument/2006/relationships/hyperlink" Target="http://hozkomplekt.ru/Price/image/14237.jpg" TargetMode="External"/><Relationship Id="rId80" Type="http://schemas.openxmlformats.org/officeDocument/2006/relationships/hyperlink" Target="http://hozkomplekt.ru/Price/image/38140.jpg" TargetMode="External"/><Relationship Id="rId176" Type="http://schemas.openxmlformats.org/officeDocument/2006/relationships/hyperlink" Target="http://hozkomplekt.ru/Price/image/52466.jpg" TargetMode="External"/><Relationship Id="rId383" Type="http://schemas.openxmlformats.org/officeDocument/2006/relationships/hyperlink" Target="http://hozkomplekt.ru/Price/image/51740.jpg" TargetMode="External"/><Relationship Id="rId590" Type="http://schemas.openxmlformats.org/officeDocument/2006/relationships/hyperlink" Target="http://hozkomplekt.ru/Price/image/118821.jpg" TargetMode="External"/><Relationship Id="rId604" Type="http://schemas.openxmlformats.org/officeDocument/2006/relationships/hyperlink" Target="http://hozkomplekt.ru/Price/image/60864.jpg" TargetMode="External"/><Relationship Id="rId811" Type="http://schemas.openxmlformats.org/officeDocument/2006/relationships/hyperlink" Target="http://hozkomplekt.ru/Price/image/15441.jpg" TargetMode="External"/><Relationship Id="rId1027" Type="http://schemas.openxmlformats.org/officeDocument/2006/relationships/hyperlink" Target="http://hozkomplekt.ru/Price/image/58788.jpg" TargetMode="External"/><Relationship Id="rId1234" Type="http://schemas.openxmlformats.org/officeDocument/2006/relationships/printerSettings" Target="../printerSettings/printerSettings1.bin"/><Relationship Id="rId243" Type="http://schemas.openxmlformats.org/officeDocument/2006/relationships/hyperlink" Target="http://hozkomplekt.ru/Price/image/104898.jpg" TargetMode="External"/><Relationship Id="rId450" Type="http://schemas.openxmlformats.org/officeDocument/2006/relationships/hyperlink" Target="http://hozkomplekt.ru/Price/image/84661.jpg" TargetMode="External"/><Relationship Id="rId688" Type="http://schemas.openxmlformats.org/officeDocument/2006/relationships/hyperlink" Target="http://hozkomplekt.ru/Price/image/47097.jpg" TargetMode="External"/><Relationship Id="rId895" Type="http://schemas.openxmlformats.org/officeDocument/2006/relationships/hyperlink" Target="http://hozkomplekt.ru/Price/image/112029.jpg" TargetMode="External"/><Relationship Id="rId909" Type="http://schemas.openxmlformats.org/officeDocument/2006/relationships/hyperlink" Target="http://hozkomplekt.ru/Price/image/112309.jpg" TargetMode="External"/><Relationship Id="rId1080" Type="http://schemas.openxmlformats.org/officeDocument/2006/relationships/hyperlink" Target="http://hozkomplekt.ru/Price/image/39032.jpg" TargetMode="External"/><Relationship Id="rId38" Type="http://schemas.openxmlformats.org/officeDocument/2006/relationships/hyperlink" Target="http://hozkomplekt.ru/Price/image/45418.jpg" TargetMode="External"/><Relationship Id="rId103" Type="http://schemas.openxmlformats.org/officeDocument/2006/relationships/hyperlink" Target="http://hozkomplekt.ru/Price/image/105999.jpg" TargetMode="External"/><Relationship Id="rId310" Type="http://schemas.openxmlformats.org/officeDocument/2006/relationships/hyperlink" Target="http://hozkomplekt.ru/Price/image/51767.jpg" TargetMode="External"/><Relationship Id="rId548" Type="http://schemas.openxmlformats.org/officeDocument/2006/relationships/hyperlink" Target="http://hozkomplekt.ru/Price/image/54488.jpg" TargetMode="External"/><Relationship Id="rId755" Type="http://schemas.openxmlformats.org/officeDocument/2006/relationships/hyperlink" Target="http://hozkomplekt.ru/Price/image/80516.jpg" TargetMode="External"/><Relationship Id="rId962" Type="http://schemas.openxmlformats.org/officeDocument/2006/relationships/hyperlink" Target="http://hozkomplekt.ru/Price/image/105896.jpg" TargetMode="External"/><Relationship Id="rId1178" Type="http://schemas.openxmlformats.org/officeDocument/2006/relationships/hyperlink" Target="http://hozkomplekt.ru/Price/image/108101.jpg" TargetMode="External"/><Relationship Id="rId91" Type="http://schemas.openxmlformats.org/officeDocument/2006/relationships/hyperlink" Target="http://hozkomplekt.ru/Price/image/56552.jpg" TargetMode="External"/><Relationship Id="rId187" Type="http://schemas.openxmlformats.org/officeDocument/2006/relationships/hyperlink" Target="http://hozkomplekt.ru/Price/image/41010.jpg" TargetMode="External"/><Relationship Id="rId394" Type="http://schemas.openxmlformats.org/officeDocument/2006/relationships/hyperlink" Target="http://hozkomplekt.ru/Price/image/51751.jpg" TargetMode="External"/><Relationship Id="rId408" Type="http://schemas.openxmlformats.org/officeDocument/2006/relationships/hyperlink" Target="http://hozkomplekt.ru/Price/image/49241.jpg" TargetMode="External"/><Relationship Id="rId615" Type="http://schemas.openxmlformats.org/officeDocument/2006/relationships/hyperlink" Target="http://hozkomplekt.ru/Price/image/42923.jpg" TargetMode="External"/><Relationship Id="rId822" Type="http://schemas.openxmlformats.org/officeDocument/2006/relationships/hyperlink" Target="http://hozkomplekt.ru/Price/image/75305.jpg" TargetMode="External"/><Relationship Id="rId1038" Type="http://schemas.openxmlformats.org/officeDocument/2006/relationships/hyperlink" Target="http://hozkomplekt.ru/Price/image/46486.jpg" TargetMode="External"/><Relationship Id="rId254" Type="http://schemas.openxmlformats.org/officeDocument/2006/relationships/hyperlink" Target="http://hozkomplekt.ru/Price/image/62050.jpg" TargetMode="External"/><Relationship Id="rId699" Type="http://schemas.openxmlformats.org/officeDocument/2006/relationships/hyperlink" Target="http://hozkomplekt.ru/Price/image/23186.jpg" TargetMode="External"/><Relationship Id="rId1091" Type="http://schemas.openxmlformats.org/officeDocument/2006/relationships/hyperlink" Target="http://hozkomplekt.ru/Price/image/14252.jpg" TargetMode="External"/><Relationship Id="rId1105" Type="http://schemas.openxmlformats.org/officeDocument/2006/relationships/hyperlink" Target="http://hozkomplekt.ru/Price/image/118274.jpg" TargetMode="External"/><Relationship Id="rId49" Type="http://schemas.openxmlformats.org/officeDocument/2006/relationships/hyperlink" Target="http://hozkomplekt.ru/Price/image/35459.jpg" TargetMode="External"/><Relationship Id="rId114" Type="http://schemas.openxmlformats.org/officeDocument/2006/relationships/hyperlink" Target="http://hozkomplekt.ru/Price/image/83266.jpg" TargetMode="External"/><Relationship Id="rId461" Type="http://schemas.openxmlformats.org/officeDocument/2006/relationships/hyperlink" Target="http://hozkomplekt.ru/Price/image/40324.jpg" TargetMode="External"/><Relationship Id="rId559" Type="http://schemas.openxmlformats.org/officeDocument/2006/relationships/hyperlink" Target="http://hozkomplekt.ru/Price/image/88228.jpg" TargetMode="External"/><Relationship Id="rId766" Type="http://schemas.openxmlformats.org/officeDocument/2006/relationships/hyperlink" Target="http://hozkomplekt.ru/Price/image/80510.jpg" TargetMode="External"/><Relationship Id="rId1189" Type="http://schemas.openxmlformats.org/officeDocument/2006/relationships/hyperlink" Target="http://hozkomplekt.ru/Price/image/118180.jpg" TargetMode="External"/><Relationship Id="rId198" Type="http://schemas.openxmlformats.org/officeDocument/2006/relationships/hyperlink" Target="http://hozkomplekt.ru/Price/image/103899.jpg" TargetMode="External"/><Relationship Id="rId321" Type="http://schemas.openxmlformats.org/officeDocument/2006/relationships/hyperlink" Target="http://hozkomplekt.ru/Price/image/89930.jpg" TargetMode="External"/><Relationship Id="rId419" Type="http://schemas.openxmlformats.org/officeDocument/2006/relationships/hyperlink" Target="http://hozkomplekt.ru/Price/image/66278.jpg" TargetMode="External"/><Relationship Id="rId626" Type="http://schemas.openxmlformats.org/officeDocument/2006/relationships/hyperlink" Target="http://hozkomplekt.ru/Price/image/1123.jpg" TargetMode="External"/><Relationship Id="rId973" Type="http://schemas.openxmlformats.org/officeDocument/2006/relationships/hyperlink" Target="http://hozkomplekt.ru/Price/image/23863.jpg" TargetMode="External"/><Relationship Id="rId1049" Type="http://schemas.openxmlformats.org/officeDocument/2006/relationships/hyperlink" Target="http://hozkomplekt.ru/Price/image/76465.jpg" TargetMode="External"/><Relationship Id="rId833" Type="http://schemas.openxmlformats.org/officeDocument/2006/relationships/hyperlink" Target="http://hozkomplekt.ru/Price/image/33246.jpg" TargetMode="External"/><Relationship Id="rId1116" Type="http://schemas.openxmlformats.org/officeDocument/2006/relationships/hyperlink" Target="http://hozkomplekt.ru/Price/image/113578.jpg" TargetMode="External"/><Relationship Id="rId265" Type="http://schemas.openxmlformats.org/officeDocument/2006/relationships/hyperlink" Target="http://hozkomplekt.ru/Price/image/34706.jpg" TargetMode="External"/><Relationship Id="rId472" Type="http://schemas.openxmlformats.org/officeDocument/2006/relationships/hyperlink" Target="http://hozkomplekt.ru/Price/image/62097.jpg" TargetMode="External"/><Relationship Id="rId900" Type="http://schemas.openxmlformats.org/officeDocument/2006/relationships/hyperlink" Target="http://hozkomplekt.ru/Price/image/112300.jpg" TargetMode="External"/><Relationship Id="rId125" Type="http://schemas.openxmlformats.org/officeDocument/2006/relationships/hyperlink" Target="http://hozkomplekt.ru/Price/image/12708.jpg" TargetMode="External"/><Relationship Id="rId332" Type="http://schemas.openxmlformats.org/officeDocument/2006/relationships/hyperlink" Target="http://hozkomplekt.ru/Price/image/89919.jpg" TargetMode="External"/><Relationship Id="rId777" Type="http://schemas.openxmlformats.org/officeDocument/2006/relationships/hyperlink" Target="http://hozkomplekt.ru/Price/image/83605.jpg" TargetMode="External"/><Relationship Id="rId984" Type="http://schemas.openxmlformats.org/officeDocument/2006/relationships/hyperlink" Target="http://hozkomplekt.ru/Price/image/34126.jpg" TargetMode="External"/><Relationship Id="rId637" Type="http://schemas.openxmlformats.org/officeDocument/2006/relationships/hyperlink" Target="http://hozkomplekt.ru/Price/image/7671.jpg" TargetMode="External"/><Relationship Id="rId844" Type="http://schemas.openxmlformats.org/officeDocument/2006/relationships/hyperlink" Target="http://hozkomplekt.ru/Price/image/62217.jpg" TargetMode="External"/><Relationship Id="rId276" Type="http://schemas.openxmlformats.org/officeDocument/2006/relationships/hyperlink" Target="http://hozkomplekt.ru/Price/image/9056.jpg" TargetMode="External"/><Relationship Id="rId483" Type="http://schemas.openxmlformats.org/officeDocument/2006/relationships/hyperlink" Target="http://hozkomplekt.ru/Price/image/54425.jpg" TargetMode="External"/><Relationship Id="rId690" Type="http://schemas.openxmlformats.org/officeDocument/2006/relationships/hyperlink" Target="http://hozkomplekt.ru/Price/image/47099.jpg" TargetMode="External"/><Relationship Id="rId704" Type="http://schemas.openxmlformats.org/officeDocument/2006/relationships/hyperlink" Target="http://hozkomplekt.ru/Price/image/47403.jpg" TargetMode="External"/><Relationship Id="rId911" Type="http://schemas.openxmlformats.org/officeDocument/2006/relationships/hyperlink" Target="http://hozkomplekt.ru/Price/image/112311.jpg" TargetMode="External"/><Relationship Id="rId1127" Type="http://schemas.openxmlformats.org/officeDocument/2006/relationships/hyperlink" Target="http://hozkomplekt.ru/Price/image/21411.jpg" TargetMode="External"/><Relationship Id="rId40" Type="http://schemas.openxmlformats.org/officeDocument/2006/relationships/hyperlink" Target="http://hozkomplekt.ru/Price/image/72030.jpg" TargetMode="External"/><Relationship Id="rId136" Type="http://schemas.openxmlformats.org/officeDocument/2006/relationships/hyperlink" Target="http://hozkomplekt.ru/Price/image/952201.jpg" TargetMode="External"/><Relationship Id="rId343" Type="http://schemas.openxmlformats.org/officeDocument/2006/relationships/hyperlink" Target="http://hozkomplekt.ru/Price/image/45921.jpg" TargetMode="External"/><Relationship Id="rId550" Type="http://schemas.openxmlformats.org/officeDocument/2006/relationships/hyperlink" Target="http://hozkomplekt.ru/Price/image/52620.jpg" TargetMode="External"/><Relationship Id="rId788" Type="http://schemas.openxmlformats.org/officeDocument/2006/relationships/hyperlink" Target="http://hozkomplekt.ru/Price/image/5975.jpg" TargetMode="External"/><Relationship Id="rId995" Type="http://schemas.openxmlformats.org/officeDocument/2006/relationships/hyperlink" Target="http://hozkomplekt.ru/Price/image/15174.jpg" TargetMode="External"/><Relationship Id="rId1180" Type="http://schemas.openxmlformats.org/officeDocument/2006/relationships/hyperlink" Target="http://hozkomplekt.ru/Price/image/116842.jpg" TargetMode="External"/><Relationship Id="rId203" Type="http://schemas.openxmlformats.org/officeDocument/2006/relationships/hyperlink" Target="http://hozkomplekt.ru/Price/image/37522.jpg" TargetMode="External"/><Relationship Id="rId648" Type="http://schemas.openxmlformats.org/officeDocument/2006/relationships/hyperlink" Target="http://hozkomplekt.ru/Price/image/46277.jpg" TargetMode="External"/><Relationship Id="rId855" Type="http://schemas.openxmlformats.org/officeDocument/2006/relationships/hyperlink" Target="http://hozkomplekt.ru/Price/image/23587.jpg" TargetMode="External"/><Relationship Id="rId1040" Type="http://schemas.openxmlformats.org/officeDocument/2006/relationships/hyperlink" Target="http://hozkomplekt.ru/Price/image/46482.jpg" TargetMode="External"/><Relationship Id="rId287" Type="http://schemas.openxmlformats.org/officeDocument/2006/relationships/hyperlink" Target="http://hozkomplekt.ru/Price/image/4214.jpg" TargetMode="External"/><Relationship Id="rId410" Type="http://schemas.openxmlformats.org/officeDocument/2006/relationships/hyperlink" Target="http://hozkomplekt.ru/Price/image/49244.jpg" TargetMode="External"/><Relationship Id="rId494" Type="http://schemas.openxmlformats.org/officeDocument/2006/relationships/hyperlink" Target="http://hozkomplekt.ru/Price/image/36162.jpg" TargetMode="External"/><Relationship Id="rId508" Type="http://schemas.openxmlformats.org/officeDocument/2006/relationships/hyperlink" Target="http://hozkomplekt.ru/Price/image/7587.jpg" TargetMode="External"/><Relationship Id="rId715" Type="http://schemas.openxmlformats.org/officeDocument/2006/relationships/hyperlink" Target="http://hozkomplekt.ru/Price/image/39051.jpg" TargetMode="External"/><Relationship Id="rId922" Type="http://schemas.openxmlformats.org/officeDocument/2006/relationships/hyperlink" Target="http://hozkomplekt.ru/Price/image/70949.jpg" TargetMode="External"/><Relationship Id="rId1138" Type="http://schemas.openxmlformats.org/officeDocument/2006/relationships/hyperlink" Target="http://hozkomplekt.ru/Price/image/24539.jpg" TargetMode="External"/><Relationship Id="rId147" Type="http://schemas.openxmlformats.org/officeDocument/2006/relationships/hyperlink" Target="http://hozkomplekt.ru/Price/image/106437.jpg" TargetMode="External"/><Relationship Id="rId354" Type="http://schemas.openxmlformats.org/officeDocument/2006/relationships/hyperlink" Target="http://hozkomplekt.ru/Price/image/89989.jpg" TargetMode="External"/><Relationship Id="rId799" Type="http://schemas.openxmlformats.org/officeDocument/2006/relationships/hyperlink" Target="http://hozkomplekt.ru/Price/image/57294.jpg" TargetMode="External"/><Relationship Id="rId1191" Type="http://schemas.openxmlformats.org/officeDocument/2006/relationships/hyperlink" Target="http://hozkomplekt.ru/Price/image/118182.jpg" TargetMode="External"/><Relationship Id="rId1205" Type="http://schemas.openxmlformats.org/officeDocument/2006/relationships/hyperlink" Target="http://hozkomplekt.ru/Price/image/37591.jpg" TargetMode="External"/><Relationship Id="rId51" Type="http://schemas.openxmlformats.org/officeDocument/2006/relationships/hyperlink" Target="http://hozkomplekt.ru/Price/image/10962.jpg" TargetMode="External"/><Relationship Id="rId561" Type="http://schemas.openxmlformats.org/officeDocument/2006/relationships/hyperlink" Target="http://hozkomplekt.ru/Price/image/12568.jpg" TargetMode="External"/><Relationship Id="rId659" Type="http://schemas.openxmlformats.org/officeDocument/2006/relationships/hyperlink" Target="http://hozkomplekt.ru/Price/image/53890.jpg" TargetMode="External"/><Relationship Id="rId866" Type="http://schemas.openxmlformats.org/officeDocument/2006/relationships/hyperlink" Target="http://hozkomplekt.ru/Price/image/104355.jpg" TargetMode="External"/><Relationship Id="rId214" Type="http://schemas.openxmlformats.org/officeDocument/2006/relationships/hyperlink" Target="http://hozkomplekt.ru/Price/image/117342.jpg" TargetMode="External"/><Relationship Id="rId298" Type="http://schemas.openxmlformats.org/officeDocument/2006/relationships/hyperlink" Target="http://hozkomplekt.ru/Price/image/60077.jpg" TargetMode="External"/><Relationship Id="rId421" Type="http://schemas.openxmlformats.org/officeDocument/2006/relationships/hyperlink" Target="http://hozkomplekt.ru/Price/image/85352.jpg" TargetMode="External"/><Relationship Id="rId519" Type="http://schemas.openxmlformats.org/officeDocument/2006/relationships/hyperlink" Target="http://hozkomplekt.ru/Price/image/80920.jpg" TargetMode="External"/><Relationship Id="rId1051" Type="http://schemas.openxmlformats.org/officeDocument/2006/relationships/hyperlink" Target="http://hozkomplekt.ru/Price/image/5256.jpg" TargetMode="External"/><Relationship Id="rId1149" Type="http://schemas.openxmlformats.org/officeDocument/2006/relationships/hyperlink" Target="http://hozkomplekt.ru/Price/image/24560.jpg" TargetMode="External"/><Relationship Id="rId158" Type="http://schemas.openxmlformats.org/officeDocument/2006/relationships/hyperlink" Target="http://hozkomplekt.ru/Price/image/94070.jpg" TargetMode="External"/><Relationship Id="rId726" Type="http://schemas.openxmlformats.org/officeDocument/2006/relationships/hyperlink" Target="http://hozkomplekt.ru/Price/image/46274.jpg" TargetMode="External"/><Relationship Id="rId933" Type="http://schemas.openxmlformats.org/officeDocument/2006/relationships/hyperlink" Target="http://hozkomplekt.ru/Price/image/58059.jpg" TargetMode="External"/><Relationship Id="rId1009" Type="http://schemas.openxmlformats.org/officeDocument/2006/relationships/hyperlink" Target="http://hozkomplekt.ru/Price/image/58410.jpg" TargetMode="External"/><Relationship Id="rId62" Type="http://schemas.openxmlformats.org/officeDocument/2006/relationships/hyperlink" Target="http://hozkomplekt.ru/Price/image/65940.jpg" TargetMode="External"/><Relationship Id="rId365" Type="http://schemas.openxmlformats.org/officeDocument/2006/relationships/hyperlink" Target="http://hozkomplekt.ru/Price/image/85271.jpg" TargetMode="External"/><Relationship Id="rId572" Type="http://schemas.openxmlformats.org/officeDocument/2006/relationships/hyperlink" Target="http://hozkomplekt.ru/Price/image/47073.jpg" TargetMode="External"/><Relationship Id="rId1216" Type="http://schemas.openxmlformats.org/officeDocument/2006/relationships/hyperlink" Target="http://hozkomplekt.ru/Price/image/64220.jpg" TargetMode="External"/><Relationship Id="rId225" Type="http://schemas.openxmlformats.org/officeDocument/2006/relationships/hyperlink" Target="http://hozkomplekt.ru/Price/image/117355.jpg" TargetMode="External"/><Relationship Id="rId432" Type="http://schemas.openxmlformats.org/officeDocument/2006/relationships/hyperlink" Target="http://hozkomplekt.ru/Price/image/95874.jpg" TargetMode="External"/><Relationship Id="rId877" Type="http://schemas.openxmlformats.org/officeDocument/2006/relationships/hyperlink" Target="http://hozkomplekt.ru/Price/image/70970.jpg" TargetMode="External"/><Relationship Id="rId1062" Type="http://schemas.openxmlformats.org/officeDocument/2006/relationships/hyperlink" Target="http://hozkomplekt.ru/Price/image/83939.jpg" TargetMode="External"/><Relationship Id="rId737" Type="http://schemas.openxmlformats.org/officeDocument/2006/relationships/hyperlink" Target="http://hozkomplekt.ru/Price/image/88386.jpg" TargetMode="External"/><Relationship Id="rId944" Type="http://schemas.openxmlformats.org/officeDocument/2006/relationships/hyperlink" Target="http://hozkomplekt.ru/Price/image/58077.jpg" TargetMode="External"/><Relationship Id="rId73" Type="http://schemas.openxmlformats.org/officeDocument/2006/relationships/hyperlink" Target="http://hozkomplekt.ru/Price/image/40387.jpg" TargetMode="External"/><Relationship Id="rId169" Type="http://schemas.openxmlformats.org/officeDocument/2006/relationships/hyperlink" Target="http://hozkomplekt.ru/Price/image/52462.jpg" TargetMode="External"/><Relationship Id="rId376" Type="http://schemas.openxmlformats.org/officeDocument/2006/relationships/hyperlink" Target="http://hozkomplekt.ru/Price/image/51777.jpg" TargetMode="External"/><Relationship Id="rId583" Type="http://schemas.openxmlformats.org/officeDocument/2006/relationships/hyperlink" Target="http://hozkomplekt.ru/Price/image/78733.jpg" TargetMode="External"/><Relationship Id="rId790" Type="http://schemas.openxmlformats.org/officeDocument/2006/relationships/hyperlink" Target="http://hozkomplekt.ru/Price/image/5974.jpg" TargetMode="External"/><Relationship Id="rId804" Type="http://schemas.openxmlformats.org/officeDocument/2006/relationships/hyperlink" Target="http://hozkomplekt.ru/Price/image/6460.jpg" TargetMode="External"/><Relationship Id="rId1227" Type="http://schemas.openxmlformats.org/officeDocument/2006/relationships/hyperlink" Target="http://hozkomplekt.ru/Price/image/21245.jpg" TargetMode="External"/><Relationship Id="rId4" Type="http://schemas.openxmlformats.org/officeDocument/2006/relationships/hyperlink" Target="http://hozkomplekt.ru/Price/image/113910.jpg" TargetMode="External"/><Relationship Id="rId236" Type="http://schemas.openxmlformats.org/officeDocument/2006/relationships/hyperlink" Target="http://hozkomplekt.ru/Price/image/104890.jpg" TargetMode="External"/><Relationship Id="rId443" Type="http://schemas.openxmlformats.org/officeDocument/2006/relationships/hyperlink" Target="http://hozkomplekt.ru/Price/image/31918.jpg" TargetMode="External"/><Relationship Id="rId650" Type="http://schemas.openxmlformats.org/officeDocument/2006/relationships/hyperlink" Target="http://hozkomplekt.ru/Price/image/11654.jpg" TargetMode="External"/><Relationship Id="rId888" Type="http://schemas.openxmlformats.org/officeDocument/2006/relationships/hyperlink" Target="http://hozkomplekt.ru/Price/image/112022.jpg" TargetMode="External"/><Relationship Id="rId1073" Type="http://schemas.openxmlformats.org/officeDocument/2006/relationships/hyperlink" Target="http://hozkomplekt.ru/Price/image/54656.jpg" TargetMode="External"/><Relationship Id="rId303" Type="http://schemas.openxmlformats.org/officeDocument/2006/relationships/hyperlink" Target="http://hozkomplekt.ru/Price/image/69680.jpg" TargetMode="External"/><Relationship Id="rId748" Type="http://schemas.openxmlformats.org/officeDocument/2006/relationships/hyperlink" Target="http://hozkomplekt.ru/Price/image/21473.jpg" TargetMode="External"/><Relationship Id="rId955" Type="http://schemas.openxmlformats.org/officeDocument/2006/relationships/hyperlink" Target="http://hozkomplekt.ru/Price/image/95906.jpg" TargetMode="External"/><Relationship Id="rId1140" Type="http://schemas.openxmlformats.org/officeDocument/2006/relationships/hyperlink" Target="http://hozkomplekt.ru/Price/image/24543.jpg" TargetMode="External"/><Relationship Id="rId84" Type="http://schemas.openxmlformats.org/officeDocument/2006/relationships/hyperlink" Target="http://hozkomplekt.ru/Price/image/36884.jpg" TargetMode="External"/><Relationship Id="rId387" Type="http://schemas.openxmlformats.org/officeDocument/2006/relationships/hyperlink" Target="http://hozkomplekt.ru/Price/image/51744.jpg" TargetMode="External"/><Relationship Id="rId510" Type="http://schemas.openxmlformats.org/officeDocument/2006/relationships/hyperlink" Target="http://hozkomplekt.ru/Price/image/5701.jpg" TargetMode="External"/><Relationship Id="rId594" Type="http://schemas.openxmlformats.org/officeDocument/2006/relationships/hyperlink" Target="http://hozkomplekt.ru/Price/image/71658.jpg" TargetMode="External"/><Relationship Id="rId608" Type="http://schemas.openxmlformats.org/officeDocument/2006/relationships/hyperlink" Target="http://hozkomplekt.ru/Price/image/42921.jpg" TargetMode="External"/><Relationship Id="rId815" Type="http://schemas.openxmlformats.org/officeDocument/2006/relationships/hyperlink" Target="http://hozkomplekt.ru/Price/image/8796.jpg" TargetMode="External"/><Relationship Id="rId247" Type="http://schemas.openxmlformats.org/officeDocument/2006/relationships/hyperlink" Target="http://hozkomplekt.ru/Price/image/104902.jpg" TargetMode="External"/><Relationship Id="rId899" Type="http://schemas.openxmlformats.org/officeDocument/2006/relationships/hyperlink" Target="http://hozkomplekt.ru/Price/image/112299.jpg" TargetMode="External"/><Relationship Id="rId1000" Type="http://schemas.openxmlformats.org/officeDocument/2006/relationships/hyperlink" Target="http://hozkomplekt.ru/Price/image/111984.jpg" TargetMode="External"/><Relationship Id="rId1084" Type="http://schemas.openxmlformats.org/officeDocument/2006/relationships/hyperlink" Target="http://hozkomplekt.ru/Price/image/39094.jpg" TargetMode="External"/><Relationship Id="rId107" Type="http://schemas.openxmlformats.org/officeDocument/2006/relationships/hyperlink" Target="http://hozkomplekt.ru/Price/image/100529.jpg" TargetMode="External"/><Relationship Id="rId454" Type="http://schemas.openxmlformats.org/officeDocument/2006/relationships/hyperlink" Target="http://hozkomplekt.ru/Price/image/113869.jpg" TargetMode="External"/><Relationship Id="rId661" Type="http://schemas.openxmlformats.org/officeDocument/2006/relationships/hyperlink" Target="http://hozkomplekt.ru/Price/image/17740.jpg" TargetMode="External"/><Relationship Id="rId759" Type="http://schemas.openxmlformats.org/officeDocument/2006/relationships/hyperlink" Target="http://hozkomplekt.ru/Price/image/80503.jpg" TargetMode="External"/><Relationship Id="rId966" Type="http://schemas.openxmlformats.org/officeDocument/2006/relationships/hyperlink" Target="http://hozkomplekt.ru/Price/image/86968.jpg" TargetMode="External"/><Relationship Id="rId11" Type="http://schemas.openxmlformats.org/officeDocument/2006/relationships/hyperlink" Target="http://hozkomplekt.ru/Price/image/113916.jpg" TargetMode="External"/><Relationship Id="rId314" Type="http://schemas.openxmlformats.org/officeDocument/2006/relationships/hyperlink" Target="http://hozkomplekt.ru/Price/image/51770.jpg" TargetMode="External"/><Relationship Id="rId398" Type="http://schemas.openxmlformats.org/officeDocument/2006/relationships/hyperlink" Target="http://hozkomplekt.ru/Price/image/51755.jpg" TargetMode="External"/><Relationship Id="rId521" Type="http://schemas.openxmlformats.org/officeDocument/2006/relationships/hyperlink" Target="http://hozkomplekt.ru/Price/image/27986.jpg" TargetMode="External"/><Relationship Id="rId619" Type="http://schemas.openxmlformats.org/officeDocument/2006/relationships/hyperlink" Target="http://hozkomplekt.ru/Price/image/42922.jpg" TargetMode="External"/><Relationship Id="rId1151" Type="http://schemas.openxmlformats.org/officeDocument/2006/relationships/hyperlink" Target="http://hozkomplekt.ru/Price/image/24563.jpg" TargetMode="External"/><Relationship Id="rId95" Type="http://schemas.openxmlformats.org/officeDocument/2006/relationships/hyperlink" Target="http://hozkomplekt.ru/Price/image/109382.jpg" TargetMode="External"/><Relationship Id="rId160" Type="http://schemas.openxmlformats.org/officeDocument/2006/relationships/hyperlink" Target="http://hozkomplekt.ru/Price/image/94067.jpg" TargetMode="External"/><Relationship Id="rId826" Type="http://schemas.openxmlformats.org/officeDocument/2006/relationships/hyperlink" Target="http://hozkomplekt.ru/Price/image/68490.jpg" TargetMode="External"/><Relationship Id="rId1011" Type="http://schemas.openxmlformats.org/officeDocument/2006/relationships/hyperlink" Target="http://hozkomplekt.ru/Price/image/99701.jpg" TargetMode="External"/><Relationship Id="rId1109" Type="http://schemas.openxmlformats.org/officeDocument/2006/relationships/hyperlink" Target="http://hozkomplekt.ru/Price/image/14231.jpg" TargetMode="External"/><Relationship Id="rId258" Type="http://schemas.openxmlformats.org/officeDocument/2006/relationships/hyperlink" Target="http://hozkomplekt.ru/Price/image/54552.jpg" TargetMode="External"/><Relationship Id="rId465" Type="http://schemas.openxmlformats.org/officeDocument/2006/relationships/hyperlink" Target="http://hozkomplekt.ru/Price/image/78135.jpg" TargetMode="External"/><Relationship Id="rId672" Type="http://schemas.openxmlformats.org/officeDocument/2006/relationships/hyperlink" Target="http://hozkomplekt.ru/Price/image/47083.jpg" TargetMode="External"/><Relationship Id="rId1095" Type="http://schemas.openxmlformats.org/officeDocument/2006/relationships/hyperlink" Target="http://hozkomplekt.ru/Price/image/14255.jpg" TargetMode="External"/><Relationship Id="rId22" Type="http://schemas.openxmlformats.org/officeDocument/2006/relationships/hyperlink" Target="http://hozkomplekt.ru/Price/image/46010.jpg" TargetMode="External"/><Relationship Id="rId118" Type="http://schemas.openxmlformats.org/officeDocument/2006/relationships/hyperlink" Target="http://hozkomplekt.ru/Price/image/57295.jpg" TargetMode="External"/><Relationship Id="rId325" Type="http://schemas.openxmlformats.org/officeDocument/2006/relationships/hyperlink" Target="http://hozkomplekt.ru/Price/image/40884.jpg" TargetMode="External"/><Relationship Id="rId532" Type="http://schemas.openxmlformats.org/officeDocument/2006/relationships/hyperlink" Target="http://hozkomplekt.ru/Price/image/42414.jpg" TargetMode="External"/><Relationship Id="rId977" Type="http://schemas.openxmlformats.org/officeDocument/2006/relationships/hyperlink" Target="http://hozkomplekt.ru/Price/image/79308.jpg" TargetMode="External"/><Relationship Id="rId1162" Type="http://schemas.openxmlformats.org/officeDocument/2006/relationships/hyperlink" Target="http://hozkomplekt.ru/Price/image/14232.jpg" TargetMode="External"/><Relationship Id="rId171" Type="http://schemas.openxmlformats.org/officeDocument/2006/relationships/hyperlink" Target="http://hozkomplekt.ru/Price/image/20320.jpg" TargetMode="External"/><Relationship Id="rId837" Type="http://schemas.openxmlformats.org/officeDocument/2006/relationships/hyperlink" Target="http://hozkomplekt.ru/Price/image/28319.jpg" TargetMode="External"/><Relationship Id="rId1022" Type="http://schemas.openxmlformats.org/officeDocument/2006/relationships/hyperlink" Target="http://hozkomplekt.ru/Price/image/76474.jpg" TargetMode="External"/><Relationship Id="rId269" Type="http://schemas.openxmlformats.org/officeDocument/2006/relationships/hyperlink" Target="http://hozkomplekt.ru/Price/image/34709.jpg" TargetMode="External"/><Relationship Id="rId476" Type="http://schemas.openxmlformats.org/officeDocument/2006/relationships/hyperlink" Target="http://hozkomplekt.ru/Price/image/7573.jpg" TargetMode="External"/><Relationship Id="rId683" Type="http://schemas.openxmlformats.org/officeDocument/2006/relationships/hyperlink" Target="http://hozkomplekt.ru/Price/image/4100.jpg" TargetMode="External"/><Relationship Id="rId890" Type="http://schemas.openxmlformats.org/officeDocument/2006/relationships/hyperlink" Target="http://hozkomplekt.ru/Price/image/112024.jpg" TargetMode="External"/><Relationship Id="rId904" Type="http://schemas.openxmlformats.org/officeDocument/2006/relationships/hyperlink" Target="http://hozkomplekt.ru/Price/image/112304.jpg" TargetMode="External"/><Relationship Id="rId33" Type="http://schemas.openxmlformats.org/officeDocument/2006/relationships/hyperlink" Target="http://hozkomplekt.ru/Price/image/45420.jpg" TargetMode="External"/><Relationship Id="rId129" Type="http://schemas.openxmlformats.org/officeDocument/2006/relationships/hyperlink" Target="http://hozkomplekt.ru/Price/image/114651.jpg" TargetMode="External"/><Relationship Id="rId336" Type="http://schemas.openxmlformats.org/officeDocument/2006/relationships/hyperlink" Target="http://hozkomplekt.ru/Price/image/90011.jpg" TargetMode="External"/><Relationship Id="rId543" Type="http://schemas.openxmlformats.org/officeDocument/2006/relationships/hyperlink" Target="http://hozkomplekt.ru/Price/image/47062.jpg" TargetMode="External"/><Relationship Id="rId988" Type="http://schemas.openxmlformats.org/officeDocument/2006/relationships/hyperlink" Target="http://hozkomplekt.ru/Price/image/17128.jpg" TargetMode="External"/><Relationship Id="rId1173" Type="http://schemas.openxmlformats.org/officeDocument/2006/relationships/hyperlink" Target="http://hozkomplekt.ru/Price/image/103013.jpg" TargetMode="External"/><Relationship Id="rId182" Type="http://schemas.openxmlformats.org/officeDocument/2006/relationships/hyperlink" Target="http://hozkomplekt.ru/Price/image/104596.jpg" TargetMode="External"/><Relationship Id="rId403" Type="http://schemas.openxmlformats.org/officeDocument/2006/relationships/hyperlink" Target="http://hozkomplekt.ru/Price/image/51760.jpg" TargetMode="External"/><Relationship Id="rId750" Type="http://schemas.openxmlformats.org/officeDocument/2006/relationships/hyperlink" Target="http://hozkomplekt.ru/Price/image/21468.jpg" TargetMode="External"/><Relationship Id="rId848" Type="http://schemas.openxmlformats.org/officeDocument/2006/relationships/hyperlink" Target="http://hozkomplekt.ru/Price/image/93902.jpg" TargetMode="External"/><Relationship Id="rId1033" Type="http://schemas.openxmlformats.org/officeDocument/2006/relationships/hyperlink" Target="http://hozkomplekt.ru/Price/image/58790.jpg" TargetMode="External"/><Relationship Id="rId487" Type="http://schemas.openxmlformats.org/officeDocument/2006/relationships/hyperlink" Target="http://hozkomplekt.ru/Price/image/54426.jpg" TargetMode="External"/><Relationship Id="rId610" Type="http://schemas.openxmlformats.org/officeDocument/2006/relationships/hyperlink" Target="http://hozkomplekt.ru/Price/image/42924.jpg" TargetMode="External"/><Relationship Id="rId694" Type="http://schemas.openxmlformats.org/officeDocument/2006/relationships/hyperlink" Target="http://hozkomplekt.ru/Price/image/19271.jpg" TargetMode="External"/><Relationship Id="rId708" Type="http://schemas.openxmlformats.org/officeDocument/2006/relationships/hyperlink" Target="http://hozkomplekt.ru/Price/image/55266.jpg" TargetMode="External"/><Relationship Id="rId915" Type="http://schemas.openxmlformats.org/officeDocument/2006/relationships/hyperlink" Target="http://hozkomplekt.ru/Price/image/118477.jpg" TargetMode="External"/><Relationship Id="rId347" Type="http://schemas.openxmlformats.org/officeDocument/2006/relationships/hyperlink" Target="http://hozkomplekt.ru/Price/image/90004.jpg" TargetMode="External"/><Relationship Id="rId999" Type="http://schemas.openxmlformats.org/officeDocument/2006/relationships/hyperlink" Target="http://hozkomplekt.ru/Price/image/103302.jpg" TargetMode="External"/><Relationship Id="rId1100" Type="http://schemas.openxmlformats.org/officeDocument/2006/relationships/hyperlink" Target="http://hozkomplekt.ru/Price/image/118269.jpg" TargetMode="External"/><Relationship Id="rId1184" Type="http://schemas.openxmlformats.org/officeDocument/2006/relationships/hyperlink" Target="http://hozkomplekt.ru/Price/image/118175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1287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</cols>
  <sheetData>
    <row r="1" spans="1:8" s="1" customFormat="1" ht="36" customHeight="1" x14ac:dyDescent="0.2">
      <c r="A1" s="50" t="s">
        <v>1309</v>
      </c>
      <c r="B1" s="49"/>
      <c r="C1" s="49"/>
      <c r="D1" s="50" t="s">
        <v>1310</v>
      </c>
      <c r="E1" s="49"/>
      <c r="F1" s="49"/>
      <c r="G1" s="49"/>
      <c r="H1" s="49"/>
    </row>
    <row r="2" spans="1:8" s="1" customFormat="1" ht="129" customHeight="1" x14ac:dyDescent="0.2">
      <c r="A2" s="41" t="s">
        <v>0</v>
      </c>
      <c r="B2" s="41"/>
      <c r="C2" s="41"/>
      <c r="D2" s="41"/>
      <c r="E2" s="41"/>
      <c r="F2" s="41"/>
      <c r="G2" s="41"/>
      <c r="H2" s="41"/>
    </row>
    <row r="3" spans="1:8" ht="15.95" customHeight="1" x14ac:dyDescent="0.25">
      <c r="B3" s="42" t="s">
        <v>1</v>
      </c>
      <c r="C3" s="42"/>
      <c r="D3" s="4"/>
      <c r="E3" s="5" t="s">
        <v>2</v>
      </c>
    </row>
    <row r="4" spans="1:8" ht="15.95" customHeight="1" x14ac:dyDescent="0.25">
      <c r="B4" s="42" t="s">
        <v>3</v>
      </c>
      <c r="C4" s="42"/>
    </row>
    <row r="5" spans="1:8" ht="15.95" customHeight="1" x14ac:dyDescent="0.25">
      <c r="B5" s="42" t="s">
        <v>4</v>
      </c>
      <c r="C5" s="42"/>
    </row>
    <row r="6" spans="1:8" ht="15.95" customHeight="1" x14ac:dyDescent="0.25">
      <c r="B6" s="42" t="s">
        <v>5</v>
      </c>
      <c r="C6" s="42"/>
    </row>
    <row r="7" spans="1:8" ht="15.95" customHeight="1" x14ac:dyDescent="0.25">
      <c r="B7" s="42" t="s">
        <v>6</v>
      </c>
      <c r="C7" s="42"/>
    </row>
    <row r="8" spans="1:8" ht="18.95" customHeight="1" x14ac:dyDescent="0.25">
      <c r="B8" s="42" t="s">
        <v>7</v>
      </c>
      <c r="C8" s="42"/>
    </row>
    <row r="9" spans="1:8" s="1" customFormat="1" ht="30" customHeight="1" x14ac:dyDescent="0.2"/>
    <row r="10" spans="1:8" s="1" customFormat="1" ht="30" customHeight="1" x14ac:dyDescent="0.2"/>
    <row r="11" spans="1:8" ht="24.95" customHeight="1" x14ac:dyDescent="0.2">
      <c r="A11" s="43" t="s">
        <v>8</v>
      </c>
      <c r="B11" s="43"/>
      <c r="C11" s="43"/>
    </row>
    <row r="12" spans="1:8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SUM(H15:H1300)</f>
        <v>0</v>
      </c>
    </row>
    <row r="13" spans="1:8" ht="11.1" customHeight="1" x14ac:dyDescent="0.2"/>
    <row r="14" spans="1:8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</row>
    <row r="15" spans="1:8" ht="11.1" customHeight="1" x14ac:dyDescent="0.2">
      <c r="F15" s="11"/>
    </row>
    <row r="16" spans="1:8" ht="12.95" customHeight="1" x14ac:dyDescent="0.2">
      <c r="A16" s="12"/>
      <c r="B16" s="12" t="s">
        <v>13</v>
      </c>
      <c r="C16" s="13" t="s">
        <v>14</v>
      </c>
      <c r="D16" s="14"/>
      <c r="E16" s="14">
        <f>D16/(1+$E$12/100)</f>
        <v>0</v>
      </c>
      <c r="F16" s="15"/>
      <c r="G16" s="15"/>
      <c r="H16" s="14">
        <f>ROUND(E16*G16,2)</f>
        <v>0</v>
      </c>
    </row>
    <row r="17" spans="1:8" s="1" customFormat="1" ht="20.100000000000001" customHeight="1" x14ac:dyDescent="0.2">
      <c r="C17" s="16" t="s">
        <v>20</v>
      </c>
    </row>
    <row r="18" spans="1:8" s="1" customFormat="1" ht="11.1" customHeight="1" outlineLevel="1" x14ac:dyDescent="0.2">
      <c r="C18" s="17" t="s">
        <v>21</v>
      </c>
    </row>
    <row r="19" spans="1:8" s="1" customFormat="1" ht="104.1" customHeight="1" outlineLevel="2" x14ac:dyDescent="0.2">
      <c r="A19" s="18"/>
      <c r="B19" s="19">
        <v>113919</v>
      </c>
      <c r="C19" s="20" t="s">
        <v>22</v>
      </c>
      <c r="D19" s="21">
        <v>355.56</v>
      </c>
      <c r="E19" s="21">
        <f>D19/(1+$E$12/100)</f>
        <v>355.56</v>
      </c>
      <c r="F19" s="51" t="s">
        <v>17</v>
      </c>
      <c r="G19" s="22"/>
      <c r="H19" s="23">
        <f>ROUND(E19*G19,2)</f>
        <v>0</v>
      </c>
    </row>
    <row r="20" spans="1:8" s="1" customFormat="1" ht="104.1" customHeight="1" outlineLevel="2" x14ac:dyDescent="0.2">
      <c r="A20" s="18"/>
      <c r="B20" s="19">
        <v>113952</v>
      </c>
      <c r="C20" s="20" t="s">
        <v>23</v>
      </c>
      <c r="D20" s="21">
        <v>1235.05</v>
      </c>
      <c r="E20" s="21">
        <f>D20/(1+$E$12/100)</f>
        <v>1235.05</v>
      </c>
      <c r="F20" s="51" t="s">
        <v>17</v>
      </c>
      <c r="G20" s="22"/>
      <c r="H20" s="23">
        <f>ROUND(E20*G20,2)</f>
        <v>0</v>
      </c>
    </row>
    <row r="21" spans="1:8" s="1" customFormat="1" ht="104.1" customHeight="1" outlineLevel="2" x14ac:dyDescent="0.2">
      <c r="A21" s="18"/>
      <c r="B21" s="19">
        <v>113913</v>
      </c>
      <c r="C21" s="20" t="s">
        <v>24</v>
      </c>
      <c r="D21" s="21">
        <v>8000.07</v>
      </c>
      <c r="E21" s="21">
        <f>D21/(1+$E$12/100)</f>
        <v>8000.07</v>
      </c>
      <c r="F21" s="51" t="s">
        <v>17</v>
      </c>
      <c r="G21" s="22"/>
      <c r="H21" s="23">
        <f>ROUND(E21*G21,2)</f>
        <v>0</v>
      </c>
    </row>
    <row r="22" spans="1:8" s="1" customFormat="1" ht="104.1" customHeight="1" outlineLevel="2" x14ac:dyDescent="0.2">
      <c r="A22" s="18"/>
      <c r="B22" s="19">
        <v>113910</v>
      </c>
      <c r="C22" s="20" t="s">
        <v>25</v>
      </c>
      <c r="D22" s="21">
        <v>3200.04</v>
      </c>
      <c r="E22" s="21">
        <f>D22/(1+$E$12/100)</f>
        <v>3200.04</v>
      </c>
      <c r="F22" s="51" t="s">
        <v>17</v>
      </c>
      <c r="G22" s="22"/>
      <c r="H22" s="23">
        <f>ROUND(E22*G22,2)</f>
        <v>0</v>
      </c>
    </row>
    <row r="23" spans="1:8" s="1" customFormat="1" ht="104.1" customHeight="1" outlineLevel="2" x14ac:dyDescent="0.2">
      <c r="A23" s="18"/>
      <c r="B23" s="19">
        <v>113912</v>
      </c>
      <c r="C23" s="20" t="s">
        <v>26</v>
      </c>
      <c r="D23" s="21">
        <v>4133.38</v>
      </c>
      <c r="E23" s="21">
        <f>D23/(1+$E$12/100)</f>
        <v>4133.38</v>
      </c>
      <c r="F23" s="51" t="s">
        <v>17</v>
      </c>
      <c r="G23" s="22"/>
      <c r="H23" s="23">
        <f>ROUND(E23*G23,2)</f>
        <v>0</v>
      </c>
    </row>
    <row r="24" spans="1:8" s="1" customFormat="1" ht="104.1" customHeight="1" outlineLevel="2" x14ac:dyDescent="0.2">
      <c r="A24" s="18"/>
      <c r="B24" s="19">
        <v>113953</v>
      </c>
      <c r="C24" s="20" t="s">
        <v>27</v>
      </c>
      <c r="D24" s="21">
        <v>1855.14</v>
      </c>
      <c r="E24" s="21">
        <f>D24/(1+$E$12/100)</f>
        <v>1855.14</v>
      </c>
      <c r="F24" s="51" t="s">
        <v>17</v>
      </c>
      <c r="G24" s="22"/>
      <c r="H24" s="23">
        <f>ROUND(E24*G24,2)</f>
        <v>0</v>
      </c>
    </row>
    <row r="25" spans="1:8" s="1" customFormat="1" ht="104.1" customHeight="1" outlineLevel="2" x14ac:dyDescent="0.2">
      <c r="A25" s="18"/>
      <c r="B25" s="19">
        <v>113921</v>
      </c>
      <c r="C25" s="20" t="s">
        <v>28</v>
      </c>
      <c r="D25" s="21">
        <v>1855.14</v>
      </c>
      <c r="E25" s="21">
        <f>D25/(1+$E$12/100)</f>
        <v>1855.14</v>
      </c>
      <c r="F25" s="51" t="s">
        <v>17</v>
      </c>
      <c r="G25" s="22"/>
      <c r="H25" s="23">
        <f>ROUND(E25*G25,2)</f>
        <v>0</v>
      </c>
    </row>
    <row r="26" spans="1:8" s="1" customFormat="1" ht="104.1" customHeight="1" outlineLevel="2" x14ac:dyDescent="0.2">
      <c r="A26" s="18"/>
      <c r="B26" s="19">
        <v>113922</v>
      </c>
      <c r="C26" s="20" t="s">
        <v>29</v>
      </c>
      <c r="D26" s="21">
        <v>1200.02</v>
      </c>
      <c r="E26" s="21">
        <f>D26/(1+$E$12/100)</f>
        <v>1200.02</v>
      </c>
      <c r="F26" s="51" t="s">
        <v>17</v>
      </c>
      <c r="G26" s="22"/>
      <c r="H26" s="23">
        <f>ROUND(E26*G26,2)</f>
        <v>0</v>
      </c>
    </row>
    <row r="27" spans="1:8" s="1" customFormat="1" ht="104.1" customHeight="1" outlineLevel="2" x14ac:dyDescent="0.2">
      <c r="A27" s="18"/>
      <c r="B27" s="19">
        <v>113932</v>
      </c>
      <c r="C27" s="20" t="s">
        <v>30</v>
      </c>
      <c r="D27" s="21">
        <v>2657.93</v>
      </c>
      <c r="E27" s="21">
        <f>D27/(1+$E$12/100)</f>
        <v>2657.93</v>
      </c>
      <c r="F27" s="51" t="s">
        <v>17</v>
      </c>
      <c r="G27" s="22"/>
      <c r="H27" s="23">
        <f>ROUND(E27*G27,2)</f>
        <v>0</v>
      </c>
    </row>
    <row r="28" spans="1:8" s="1" customFormat="1" ht="104.1" customHeight="1" outlineLevel="2" x14ac:dyDescent="0.2">
      <c r="A28" s="18"/>
      <c r="B28" s="19">
        <v>113933</v>
      </c>
      <c r="C28" s="20" t="s">
        <v>31</v>
      </c>
      <c r="D28" s="21">
        <v>3162.24</v>
      </c>
      <c r="E28" s="21">
        <f>D28/(1+$E$12/100)</f>
        <v>3162.24</v>
      </c>
      <c r="F28" s="51" t="s">
        <v>17</v>
      </c>
      <c r="G28" s="22"/>
      <c r="H28" s="23">
        <f>ROUND(E28*G28,2)</f>
        <v>0</v>
      </c>
    </row>
    <row r="29" spans="1:8" s="1" customFormat="1" ht="104.1" customHeight="1" outlineLevel="2" x14ac:dyDescent="0.2">
      <c r="A29" s="18"/>
      <c r="B29" s="19">
        <v>113916</v>
      </c>
      <c r="C29" s="20" t="s">
        <v>32</v>
      </c>
      <c r="D29" s="21">
        <v>8435.6299999999992</v>
      </c>
      <c r="E29" s="21">
        <f>D29/(1+$E$12/100)</f>
        <v>8435.6299999999992</v>
      </c>
      <c r="F29" s="51" t="s">
        <v>17</v>
      </c>
      <c r="G29" s="22"/>
      <c r="H29" s="23">
        <f>ROUND(E29*G29,2)</f>
        <v>0</v>
      </c>
    </row>
    <row r="30" spans="1:8" s="1" customFormat="1" ht="104.1" customHeight="1" outlineLevel="2" x14ac:dyDescent="0.2">
      <c r="A30" s="18"/>
      <c r="B30" s="19">
        <v>113920</v>
      </c>
      <c r="C30" s="20" t="s">
        <v>33</v>
      </c>
      <c r="D30" s="21">
        <v>1497.66</v>
      </c>
      <c r="E30" s="21">
        <f>D30/(1+$E$12/100)</f>
        <v>1497.66</v>
      </c>
      <c r="F30" s="51" t="s">
        <v>17</v>
      </c>
      <c r="G30" s="22"/>
      <c r="H30" s="23">
        <f>ROUND(E30*G30,2)</f>
        <v>0</v>
      </c>
    </row>
    <row r="31" spans="1:8" s="1" customFormat="1" ht="104.1" customHeight="1" outlineLevel="2" x14ac:dyDescent="0.2">
      <c r="A31" s="18"/>
      <c r="B31" s="19">
        <v>113934</v>
      </c>
      <c r="C31" s="20" t="s">
        <v>34</v>
      </c>
      <c r="D31" s="21">
        <v>4987.8</v>
      </c>
      <c r="E31" s="21">
        <f>D31/(1+$E$12/100)</f>
        <v>4987.8</v>
      </c>
      <c r="F31" s="51" t="s">
        <v>17</v>
      </c>
      <c r="G31" s="22"/>
      <c r="H31" s="23">
        <f>ROUND(E31*G31,2)</f>
        <v>0</v>
      </c>
    </row>
    <row r="32" spans="1:8" s="1" customFormat="1" ht="104.1" customHeight="1" outlineLevel="2" x14ac:dyDescent="0.2">
      <c r="A32" s="18"/>
      <c r="B32" s="19">
        <v>113917</v>
      </c>
      <c r="C32" s="20" t="s">
        <v>35</v>
      </c>
      <c r="D32" s="21">
        <v>1565</v>
      </c>
      <c r="E32" s="21">
        <f>D32/(1+$E$12/100)</f>
        <v>1565</v>
      </c>
      <c r="F32" s="51" t="s">
        <v>17</v>
      </c>
      <c r="G32" s="22"/>
      <c r="H32" s="23">
        <f>ROUND(E32*G32,2)</f>
        <v>0</v>
      </c>
    </row>
    <row r="33" spans="1:8" s="1" customFormat="1" ht="11.1" customHeight="1" outlineLevel="1" x14ac:dyDescent="0.2">
      <c r="C33" s="17" t="s">
        <v>36</v>
      </c>
    </row>
    <row r="34" spans="1:8" s="1" customFormat="1" ht="104.1" customHeight="1" outlineLevel="2" x14ac:dyDescent="0.2">
      <c r="A34" s="18"/>
      <c r="B34" s="19">
        <v>74228</v>
      </c>
      <c r="C34" s="20" t="s">
        <v>37</v>
      </c>
      <c r="D34" s="21">
        <v>610</v>
      </c>
      <c r="E34" s="21">
        <f>D34/(1+$E$12/100)</f>
        <v>610</v>
      </c>
      <c r="F34" s="51" t="s">
        <v>17</v>
      </c>
      <c r="G34" s="22"/>
      <c r="H34" s="23">
        <f>ROUND(E34*G34,2)</f>
        <v>0</v>
      </c>
    </row>
    <row r="35" spans="1:8" s="1" customFormat="1" ht="104.1" customHeight="1" outlineLevel="2" x14ac:dyDescent="0.2">
      <c r="A35" s="18"/>
      <c r="B35" s="19">
        <v>74230</v>
      </c>
      <c r="C35" s="20" t="s">
        <v>38</v>
      </c>
      <c r="D35" s="21">
        <v>915</v>
      </c>
      <c r="E35" s="21">
        <f>D35/(1+$E$12/100)</f>
        <v>915</v>
      </c>
      <c r="F35" s="51" t="s">
        <v>17</v>
      </c>
      <c r="G35" s="22"/>
      <c r="H35" s="23">
        <f>ROUND(E35*G35,2)</f>
        <v>0</v>
      </c>
    </row>
    <row r="36" spans="1:8" s="1" customFormat="1" ht="104.1" customHeight="1" outlineLevel="2" x14ac:dyDescent="0.2">
      <c r="A36" s="18"/>
      <c r="B36" s="19">
        <v>23264</v>
      </c>
      <c r="C36" s="20" t="s">
        <v>39</v>
      </c>
      <c r="D36" s="21">
        <v>2074</v>
      </c>
      <c r="E36" s="21">
        <f>D36/(1+$E$12/100)</f>
        <v>2074</v>
      </c>
      <c r="F36" s="51" t="s">
        <v>17</v>
      </c>
      <c r="G36" s="22"/>
      <c r="H36" s="23">
        <f>ROUND(E36*G36,2)</f>
        <v>0</v>
      </c>
    </row>
    <row r="37" spans="1:8" s="1" customFormat="1" ht="104.1" customHeight="1" outlineLevel="2" x14ac:dyDescent="0.2">
      <c r="A37" s="18"/>
      <c r="B37" s="19">
        <v>52027</v>
      </c>
      <c r="C37" s="20" t="s">
        <v>40</v>
      </c>
      <c r="D37" s="21">
        <v>2562</v>
      </c>
      <c r="E37" s="21">
        <f>D37/(1+$E$12/100)</f>
        <v>2562</v>
      </c>
      <c r="F37" s="51" t="s">
        <v>17</v>
      </c>
      <c r="G37" s="22"/>
      <c r="H37" s="23">
        <f>ROUND(E37*G37,2)</f>
        <v>0</v>
      </c>
    </row>
    <row r="38" spans="1:8" s="1" customFormat="1" ht="104.1" customHeight="1" outlineLevel="2" x14ac:dyDescent="0.2">
      <c r="A38" s="18"/>
      <c r="B38" s="19">
        <v>118367</v>
      </c>
      <c r="C38" s="20" t="s">
        <v>41</v>
      </c>
      <c r="D38" s="21">
        <v>3538</v>
      </c>
      <c r="E38" s="21">
        <f>D38/(1+$E$12/100)</f>
        <v>3538</v>
      </c>
      <c r="F38" s="22"/>
      <c r="G38" s="22"/>
      <c r="H38" s="23">
        <f>ROUND(E38*G38,2)</f>
        <v>0</v>
      </c>
    </row>
    <row r="39" spans="1:8" s="1" customFormat="1" ht="104.1" customHeight="1" outlineLevel="2" x14ac:dyDescent="0.2">
      <c r="A39" s="18"/>
      <c r="B39" s="19">
        <v>52026</v>
      </c>
      <c r="C39" s="20" t="s">
        <v>42</v>
      </c>
      <c r="D39" s="21">
        <v>1586</v>
      </c>
      <c r="E39" s="21">
        <f>D39/(1+$E$12/100)</f>
        <v>1586</v>
      </c>
      <c r="F39" s="51" t="s">
        <v>17</v>
      </c>
      <c r="G39" s="22"/>
      <c r="H39" s="23">
        <f>ROUND(E39*G39,2)</f>
        <v>0</v>
      </c>
    </row>
    <row r="40" spans="1:8" s="1" customFormat="1" ht="104.1" customHeight="1" outlineLevel="2" x14ac:dyDescent="0.2">
      <c r="A40" s="18"/>
      <c r="B40" s="19">
        <v>76724</v>
      </c>
      <c r="C40" s="20" t="s">
        <v>43</v>
      </c>
      <c r="D40" s="21">
        <v>2257</v>
      </c>
      <c r="E40" s="21">
        <f>D40/(1+$E$12/100)</f>
        <v>2257</v>
      </c>
      <c r="F40" s="51" t="s">
        <v>17</v>
      </c>
      <c r="G40" s="22"/>
      <c r="H40" s="23">
        <f>ROUND(E40*G40,2)</f>
        <v>0</v>
      </c>
    </row>
    <row r="41" spans="1:8" s="1" customFormat="1" ht="104.1" customHeight="1" outlineLevel="2" x14ac:dyDescent="0.2">
      <c r="A41" s="18"/>
      <c r="B41" s="19">
        <v>75146</v>
      </c>
      <c r="C41" s="20" t="s">
        <v>44</v>
      </c>
      <c r="D41" s="21">
        <v>1122.4000000000001</v>
      </c>
      <c r="E41" s="21">
        <f>D41/(1+$E$12/100)</f>
        <v>1122.4000000000001</v>
      </c>
      <c r="F41" s="51" t="s">
        <v>17</v>
      </c>
      <c r="G41" s="22"/>
      <c r="H41" s="23">
        <f>ROUND(E41*G41,2)</f>
        <v>0</v>
      </c>
    </row>
    <row r="42" spans="1:8" s="1" customFormat="1" ht="104.1" customHeight="1" outlineLevel="2" x14ac:dyDescent="0.2">
      <c r="A42" s="18"/>
      <c r="B42" s="19">
        <v>46010</v>
      </c>
      <c r="C42" s="20" t="s">
        <v>45</v>
      </c>
      <c r="D42" s="21">
        <v>245.27</v>
      </c>
      <c r="E42" s="21">
        <f>D42/(1+$E$12/100)</f>
        <v>245.27</v>
      </c>
      <c r="F42" s="51" t="s">
        <v>17</v>
      </c>
      <c r="G42" s="22"/>
      <c r="H42" s="23">
        <f>ROUND(E42*G42,2)</f>
        <v>0</v>
      </c>
    </row>
    <row r="43" spans="1:8" s="1" customFormat="1" ht="104.1" customHeight="1" outlineLevel="2" x14ac:dyDescent="0.2">
      <c r="A43" s="18"/>
      <c r="B43" s="19">
        <v>46011</v>
      </c>
      <c r="C43" s="20" t="s">
        <v>46</v>
      </c>
      <c r="D43" s="21">
        <v>109.13</v>
      </c>
      <c r="E43" s="21">
        <f>D43/(1+$E$12/100)</f>
        <v>109.13</v>
      </c>
      <c r="F43" s="51" t="s">
        <v>17</v>
      </c>
      <c r="G43" s="22"/>
      <c r="H43" s="23">
        <f>ROUND(E43*G43,2)</f>
        <v>0</v>
      </c>
    </row>
    <row r="44" spans="1:8" s="1" customFormat="1" ht="11.1" customHeight="1" outlineLevel="1" x14ac:dyDescent="0.2">
      <c r="C44" s="17" t="s">
        <v>47</v>
      </c>
    </row>
    <row r="45" spans="1:8" s="1" customFormat="1" ht="104.1" customHeight="1" outlineLevel="2" x14ac:dyDescent="0.2">
      <c r="A45" s="18"/>
      <c r="B45" s="19">
        <v>45408</v>
      </c>
      <c r="C45" s="20" t="s">
        <v>48</v>
      </c>
      <c r="D45" s="21">
        <v>405.45</v>
      </c>
      <c r="E45" s="21">
        <f>D45/(1+$E$12/100)</f>
        <v>405.45</v>
      </c>
      <c r="F45" s="51" t="s">
        <v>17</v>
      </c>
      <c r="G45" s="22"/>
      <c r="H45" s="23">
        <f>ROUND(E45*G45,2)</f>
        <v>0</v>
      </c>
    </row>
    <row r="46" spans="1:8" s="1" customFormat="1" ht="104.1" customHeight="1" outlineLevel="2" x14ac:dyDescent="0.2">
      <c r="A46" s="18"/>
      <c r="B46" s="19">
        <v>3958</v>
      </c>
      <c r="C46" s="20" t="s">
        <v>49</v>
      </c>
      <c r="D46" s="21">
        <v>1765.49</v>
      </c>
      <c r="E46" s="21">
        <f>D46/(1+$E$12/100)</f>
        <v>1765.49</v>
      </c>
      <c r="F46" s="51" t="s">
        <v>17</v>
      </c>
      <c r="G46" s="22"/>
      <c r="H46" s="23">
        <f>ROUND(E46*G46,2)</f>
        <v>0</v>
      </c>
    </row>
    <row r="47" spans="1:8" s="1" customFormat="1" ht="104.1" customHeight="1" outlineLevel="2" x14ac:dyDescent="0.2">
      <c r="A47" s="18"/>
      <c r="B47" s="19">
        <v>4025</v>
      </c>
      <c r="C47" s="20" t="s">
        <v>50</v>
      </c>
      <c r="D47" s="21">
        <v>2799.57</v>
      </c>
      <c r="E47" s="21">
        <f>D47/(1+$E$12/100)</f>
        <v>2799.57</v>
      </c>
      <c r="F47" s="51" t="s">
        <v>17</v>
      </c>
      <c r="G47" s="22"/>
      <c r="H47" s="23">
        <f>ROUND(E47*G47,2)</f>
        <v>0</v>
      </c>
    </row>
    <row r="48" spans="1:8" s="1" customFormat="1" ht="104.1" customHeight="1" outlineLevel="2" x14ac:dyDescent="0.2">
      <c r="A48" s="18"/>
      <c r="B48" s="19">
        <v>37528</v>
      </c>
      <c r="C48" s="20" t="s">
        <v>51</v>
      </c>
      <c r="D48" s="21">
        <v>36069.22</v>
      </c>
      <c r="E48" s="21">
        <f>D48/(1+$E$12/100)</f>
        <v>36069.22</v>
      </c>
      <c r="F48" s="51" t="s">
        <v>17</v>
      </c>
      <c r="G48" s="22"/>
      <c r="H48" s="23">
        <f>ROUND(E48*G48,2)</f>
        <v>0</v>
      </c>
    </row>
    <row r="49" spans="1:8" s="1" customFormat="1" ht="104.1" customHeight="1" outlineLevel="2" x14ac:dyDescent="0.2">
      <c r="A49" s="18"/>
      <c r="B49" s="19">
        <v>45401</v>
      </c>
      <c r="C49" s="20" t="s">
        <v>52</v>
      </c>
      <c r="D49" s="21">
        <v>337.88</v>
      </c>
      <c r="E49" s="21">
        <f>D49/(1+$E$12/100)</f>
        <v>337.88</v>
      </c>
      <c r="F49" s="51" t="s">
        <v>17</v>
      </c>
      <c r="G49" s="22"/>
      <c r="H49" s="23">
        <f>ROUND(E49*G49,2)</f>
        <v>0</v>
      </c>
    </row>
    <row r="50" spans="1:8" s="1" customFormat="1" ht="104.1" customHeight="1" outlineLevel="2" x14ac:dyDescent="0.2">
      <c r="A50" s="18"/>
      <c r="B50" s="19">
        <v>117751</v>
      </c>
      <c r="C50" s="20" t="s">
        <v>53</v>
      </c>
      <c r="D50" s="21">
        <v>239.12</v>
      </c>
      <c r="E50" s="21">
        <f>D50/(1+$E$12/100)</f>
        <v>239.12</v>
      </c>
      <c r="F50" s="51" t="s">
        <v>17</v>
      </c>
      <c r="G50" s="22"/>
      <c r="H50" s="23">
        <f>ROUND(E50*G50,2)</f>
        <v>0</v>
      </c>
    </row>
    <row r="51" spans="1:8" s="1" customFormat="1" ht="104.1" customHeight="1" outlineLevel="2" x14ac:dyDescent="0.2">
      <c r="A51" s="18"/>
      <c r="B51" s="19">
        <v>117752</v>
      </c>
      <c r="C51" s="20" t="s">
        <v>54</v>
      </c>
      <c r="D51" s="21">
        <v>239.12</v>
      </c>
      <c r="E51" s="21">
        <f>D51/(1+$E$12/100)</f>
        <v>239.12</v>
      </c>
      <c r="F51" s="51" t="s">
        <v>17</v>
      </c>
      <c r="G51" s="22"/>
      <c r="H51" s="23">
        <f>ROUND(E51*G51,2)</f>
        <v>0</v>
      </c>
    </row>
    <row r="52" spans="1:8" s="1" customFormat="1" ht="104.1" customHeight="1" outlineLevel="2" x14ac:dyDescent="0.2">
      <c r="A52" s="18"/>
      <c r="B52" s="19">
        <v>45402</v>
      </c>
      <c r="C52" s="20" t="s">
        <v>55</v>
      </c>
      <c r="D52" s="21">
        <v>538.04999999999995</v>
      </c>
      <c r="E52" s="21">
        <f>D52/(1+$E$12/100)</f>
        <v>538.04999999999995</v>
      </c>
      <c r="F52" s="51" t="s">
        <v>17</v>
      </c>
      <c r="G52" s="22"/>
      <c r="H52" s="23">
        <f>ROUND(E52*G52,2)</f>
        <v>0</v>
      </c>
    </row>
    <row r="53" spans="1:8" s="1" customFormat="1" ht="104.1" customHeight="1" outlineLevel="2" x14ac:dyDescent="0.2">
      <c r="A53" s="18"/>
      <c r="B53" s="19">
        <v>45405</v>
      </c>
      <c r="C53" s="20" t="s">
        <v>56</v>
      </c>
      <c r="D53" s="21">
        <v>281.77999999999997</v>
      </c>
      <c r="E53" s="21">
        <f>D53/(1+$E$12/100)</f>
        <v>281.77999999999997</v>
      </c>
      <c r="F53" s="51" t="s">
        <v>17</v>
      </c>
      <c r="G53" s="22"/>
      <c r="H53" s="23">
        <f>ROUND(E53*G53,2)</f>
        <v>0</v>
      </c>
    </row>
    <row r="54" spans="1:8" s="1" customFormat="1" ht="104.1" customHeight="1" outlineLevel="2" x14ac:dyDescent="0.2">
      <c r="A54" s="18"/>
      <c r="B54" s="19">
        <v>45420</v>
      </c>
      <c r="C54" s="20" t="s">
        <v>57</v>
      </c>
      <c r="D54" s="21">
        <v>689.3</v>
      </c>
      <c r="E54" s="21">
        <f>D54/(1+$E$12/100)</f>
        <v>689.3</v>
      </c>
      <c r="F54" s="51" t="s">
        <v>17</v>
      </c>
      <c r="G54" s="22"/>
      <c r="H54" s="23">
        <f>ROUND(E54*G54,2)</f>
        <v>0</v>
      </c>
    </row>
    <row r="55" spans="1:8" s="1" customFormat="1" ht="104.1" customHeight="1" outlineLevel="2" x14ac:dyDescent="0.2">
      <c r="A55" s="18"/>
      <c r="B55" s="19">
        <v>45411</v>
      </c>
      <c r="C55" s="20" t="s">
        <v>58</v>
      </c>
      <c r="D55" s="21">
        <v>115.57</v>
      </c>
      <c r="E55" s="21">
        <f>D55/(1+$E$12/100)</f>
        <v>115.57</v>
      </c>
      <c r="F55" s="51" t="s">
        <v>17</v>
      </c>
      <c r="G55" s="22"/>
      <c r="H55" s="23">
        <f>ROUND(E55*G55,2)</f>
        <v>0</v>
      </c>
    </row>
    <row r="56" spans="1:8" s="1" customFormat="1" ht="104.1" customHeight="1" outlineLevel="2" x14ac:dyDescent="0.2">
      <c r="A56" s="18"/>
      <c r="B56" s="19">
        <v>45412</v>
      </c>
      <c r="C56" s="20" t="s">
        <v>59</v>
      </c>
      <c r="D56" s="21">
        <v>115.57</v>
      </c>
      <c r="E56" s="21">
        <f>D56/(1+$E$12/100)</f>
        <v>115.57</v>
      </c>
      <c r="F56" s="51" t="s">
        <v>17</v>
      </c>
      <c r="G56" s="22"/>
      <c r="H56" s="23">
        <f>ROUND(E56*G56,2)</f>
        <v>0</v>
      </c>
    </row>
    <row r="57" spans="1:8" s="1" customFormat="1" ht="104.1" customHeight="1" outlineLevel="2" x14ac:dyDescent="0.2">
      <c r="A57" s="18"/>
      <c r="B57" s="19">
        <v>92973</v>
      </c>
      <c r="C57" s="20" t="s">
        <v>60</v>
      </c>
      <c r="D57" s="21">
        <v>9411.07</v>
      </c>
      <c r="E57" s="21">
        <f>D57/(1+$E$12/100)</f>
        <v>9411.07</v>
      </c>
      <c r="F57" s="51" t="s">
        <v>17</v>
      </c>
      <c r="G57" s="22"/>
      <c r="H57" s="23">
        <f>ROUND(E57*G57,2)</f>
        <v>0</v>
      </c>
    </row>
    <row r="58" spans="1:8" s="1" customFormat="1" ht="104.1" customHeight="1" outlineLevel="2" x14ac:dyDescent="0.2">
      <c r="A58" s="18"/>
      <c r="B58" s="19">
        <v>45400</v>
      </c>
      <c r="C58" s="20" t="s">
        <v>61</v>
      </c>
      <c r="D58" s="21">
        <v>538.04999999999995</v>
      </c>
      <c r="E58" s="21">
        <f>D58/(1+$E$12/100)</f>
        <v>538.04999999999995</v>
      </c>
      <c r="F58" s="51" t="s">
        <v>17</v>
      </c>
      <c r="G58" s="22"/>
      <c r="H58" s="23">
        <f>ROUND(E58*G58,2)</f>
        <v>0</v>
      </c>
    </row>
    <row r="59" spans="1:8" s="1" customFormat="1" ht="104.1" customHeight="1" outlineLevel="2" x14ac:dyDescent="0.2">
      <c r="A59" s="18"/>
      <c r="B59" s="19">
        <v>45418</v>
      </c>
      <c r="C59" s="20" t="s">
        <v>62</v>
      </c>
      <c r="D59" s="21">
        <v>1101.5999999999999</v>
      </c>
      <c r="E59" s="21">
        <f>D59/(1+$E$12/100)</f>
        <v>1101.5999999999999</v>
      </c>
      <c r="F59" s="51" t="s">
        <v>17</v>
      </c>
      <c r="G59" s="22"/>
      <c r="H59" s="23">
        <f>ROUND(E59*G59,2)</f>
        <v>0</v>
      </c>
    </row>
    <row r="60" spans="1:8" s="1" customFormat="1" ht="104.1" customHeight="1" outlineLevel="2" x14ac:dyDescent="0.2">
      <c r="A60" s="18"/>
      <c r="B60" s="19">
        <v>45419</v>
      </c>
      <c r="C60" s="20" t="s">
        <v>63</v>
      </c>
      <c r="D60" s="21">
        <v>1328.55</v>
      </c>
      <c r="E60" s="21">
        <f>D60/(1+$E$12/100)</f>
        <v>1328.55</v>
      </c>
      <c r="F60" s="51" t="s">
        <v>17</v>
      </c>
      <c r="G60" s="22"/>
      <c r="H60" s="23">
        <f>ROUND(E60*G60,2)</f>
        <v>0</v>
      </c>
    </row>
    <row r="61" spans="1:8" s="1" customFormat="1" ht="104.1" customHeight="1" outlineLevel="2" x14ac:dyDescent="0.2">
      <c r="A61" s="18"/>
      <c r="B61" s="19">
        <v>72030</v>
      </c>
      <c r="C61" s="20" t="s">
        <v>64</v>
      </c>
      <c r="D61" s="21">
        <v>280.33</v>
      </c>
      <c r="E61" s="21">
        <f>D61/(1+$E$12/100)</f>
        <v>280.33</v>
      </c>
      <c r="F61" s="51" t="s">
        <v>17</v>
      </c>
      <c r="G61" s="22"/>
      <c r="H61" s="23">
        <f>ROUND(E61*G61,2)</f>
        <v>0</v>
      </c>
    </row>
    <row r="62" spans="1:8" s="1" customFormat="1" ht="104.1" customHeight="1" outlineLevel="2" x14ac:dyDescent="0.2">
      <c r="A62" s="18"/>
      <c r="B62" s="19">
        <v>72031</v>
      </c>
      <c r="C62" s="20" t="s">
        <v>65</v>
      </c>
      <c r="D62" s="21">
        <v>217.61</v>
      </c>
      <c r="E62" s="21">
        <f>D62/(1+$E$12/100)</f>
        <v>217.61</v>
      </c>
      <c r="F62" s="51" t="s">
        <v>17</v>
      </c>
      <c r="G62" s="22"/>
      <c r="H62" s="23">
        <f>ROUND(E62*G62,2)</f>
        <v>0</v>
      </c>
    </row>
    <row r="63" spans="1:8" s="1" customFormat="1" ht="104.1" customHeight="1" outlineLevel="2" x14ac:dyDescent="0.2">
      <c r="A63" s="18"/>
      <c r="B63" s="19">
        <v>45410</v>
      </c>
      <c r="C63" s="20" t="s">
        <v>66</v>
      </c>
      <c r="D63" s="21">
        <v>140.25</v>
      </c>
      <c r="E63" s="21">
        <f>D63/(1+$E$12/100)</f>
        <v>140.25</v>
      </c>
      <c r="F63" s="51" t="s">
        <v>17</v>
      </c>
      <c r="G63" s="22"/>
      <c r="H63" s="23">
        <f>ROUND(E63*G63,2)</f>
        <v>0</v>
      </c>
    </row>
    <row r="64" spans="1:8" s="1" customFormat="1" ht="11.1" customHeight="1" outlineLevel="1" x14ac:dyDescent="0.2">
      <c r="C64" s="17" t="s">
        <v>67</v>
      </c>
    </row>
    <row r="65" spans="1:8" s="1" customFormat="1" ht="104.1" customHeight="1" outlineLevel="2" x14ac:dyDescent="0.2">
      <c r="A65" s="18"/>
      <c r="B65" s="19">
        <v>57291</v>
      </c>
      <c r="C65" s="20" t="s">
        <v>68</v>
      </c>
      <c r="D65" s="21">
        <v>111.13</v>
      </c>
      <c r="E65" s="21">
        <f>D65/(1+$E$12/100)</f>
        <v>111.13</v>
      </c>
      <c r="F65" s="51" t="s">
        <v>17</v>
      </c>
      <c r="G65" s="22"/>
      <c r="H65" s="23">
        <f>ROUND(E65*G65,2)</f>
        <v>0</v>
      </c>
    </row>
    <row r="66" spans="1:8" s="1" customFormat="1" ht="104.1" customHeight="1" outlineLevel="2" x14ac:dyDescent="0.2">
      <c r="A66" s="18"/>
      <c r="B66" s="19">
        <v>57292</v>
      </c>
      <c r="C66" s="20" t="s">
        <v>69</v>
      </c>
      <c r="D66" s="21">
        <v>366.9</v>
      </c>
      <c r="E66" s="21">
        <f>D66/(1+$E$12/100)</f>
        <v>366.9</v>
      </c>
      <c r="F66" s="51" t="s">
        <v>17</v>
      </c>
      <c r="G66" s="22"/>
      <c r="H66" s="23">
        <f>ROUND(E66*G66,2)</f>
        <v>0</v>
      </c>
    </row>
    <row r="67" spans="1:8" s="1" customFormat="1" ht="104.1" customHeight="1" outlineLevel="2" x14ac:dyDescent="0.2">
      <c r="A67" s="18"/>
      <c r="B67" s="19">
        <v>88160</v>
      </c>
      <c r="C67" s="20" t="s">
        <v>70</v>
      </c>
      <c r="D67" s="21">
        <v>5471.29</v>
      </c>
      <c r="E67" s="21">
        <f>D67/(1+$E$12/100)</f>
        <v>5471.29</v>
      </c>
      <c r="F67" s="51" t="s">
        <v>17</v>
      </c>
      <c r="G67" s="22"/>
      <c r="H67" s="23">
        <f>ROUND(E67*G67,2)</f>
        <v>0</v>
      </c>
    </row>
    <row r="68" spans="1:8" s="1" customFormat="1" ht="104.1" customHeight="1" outlineLevel="2" x14ac:dyDescent="0.2">
      <c r="A68" s="18"/>
      <c r="B68" s="19">
        <v>88161</v>
      </c>
      <c r="C68" s="20" t="s">
        <v>71</v>
      </c>
      <c r="D68" s="21">
        <v>5471.29</v>
      </c>
      <c r="E68" s="21">
        <f>D68/(1+$E$12/100)</f>
        <v>5471.29</v>
      </c>
      <c r="F68" s="51" t="s">
        <v>17</v>
      </c>
      <c r="G68" s="22"/>
      <c r="H68" s="23">
        <f>ROUND(E68*G68,2)</f>
        <v>0</v>
      </c>
    </row>
    <row r="69" spans="1:8" s="1" customFormat="1" ht="104.1" customHeight="1" outlineLevel="2" x14ac:dyDescent="0.2">
      <c r="A69" s="18"/>
      <c r="B69" s="19">
        <v>100536</v>
      </c>
      <c r="C69" s="20" t="s">
        <v>72</v>
      </c>
      <c r="D69" s="21">
        <v>352.16</v>
      </c>
      <c r="E69" s="21">
        <f>D69/(1+$E$12/100)</f>
        <v>352.16</v>
      </c>
      <c r="F69" s="51" t="s">
        <v>17</v>
      </c>
      <c r="G69" s="22"/>
      <c r="H69" s="23">
        <f>ROUND(E69*G69,2)</f>
        <v>0</v>
      </c>
    </row>
    <row r="70" spans="1:8" s="1" customFormat="1" ht="104.1" customHeight="1" outlineLevel="2" x14ac:dyDescent="0.2">
      <c r="A70" s="18"/>
      <c r="B70" s="19">
        <v>100539</v>
      </c>
      <c r="C70" s="20" t="s">
        <v>73</v>
      </c>
      <c r="D70" s="21">
        <v>416.16</v>
      </c>
      <c r="E70" s="21">
        <f>D70/(1+$E$12/100)</f>
        <v>416.16</v>
      </c>
      <c r="F70" s="51" t="s">
        <v>17</v>
      </c>
      <c r="G70" s="22"/>
      <c r="H70" s="23">
        <f>ROUND(E70*G70,2)</f>
        <v>0</v>
      </c>
    </row>
    <row r="71" spans="1:8" s="1" customFormat="1" ht="104.1" customHeight="1" outlineLevel="2" x14ac:dyDescent="0.2">
      <c r="A71" s="18"/>
      <c r="B71" s="19">
        <v>35459</v>
      </c>
      <c r="C71" s="20" t="s">
        <v>74</v>
      </c>
      <c r="D71" s="21">
        <v>1806.62</v>
      </c>
      <c r="E71" s="21">
        <f>D71/(1+$E$12/100)</f>
        <v>1806.62</v>
      </c>
      <c r="F71" s="51" t="s">
        <v>17</v>
      </c>
      <c r="G71" s="22"/>
      <c r="H71" s="23">
        <f>ROUND(E71*G71,2)</f>
        <v>0</v>
      </c>
    </row>
    <row r="72" spans="1:8" s="1" customFormat="1" ht="104.1" customHeight="1" outlineLevel="2" x14ac:dyDescent="0.2">
      <c r="A72" s="18"/>
      <c r="B72" s="19">
        <v>40168</v>
      </c>
      <c r="C72" s="20" t="s">
        <v>75</v>
      </c>
      <c r="D72" s="21">
        <v>800.62</v>
      </c>
      <c r="E72" s="21">
        <f>D72/(1+$E$12/100)</f>
        <v>800.62</v>
      </c>
      <c r="F72" s="51" t="s">
        <v>17</v>
      </c>
      <c r="G72" s="22"/>
      <c r="H72" s="23">
        <f>ROUND(E72*G72,2)</f>
        <v>0</v>
      </c>
    </row>
    <row r="73" spans="1:8" s="1" customFormat="1" ht="104.1" customHeight="1" outlineLevel="2" x14ac:dyDescent="0.2">
      <c r="A73" s="18"/>
      <c r="B73" s="19">
        <v>10962</v>
      </c>
      <c r="C73" s="20" t="s">
        <v>76</v>
      </c>
      <c r="D73" s="21">
        <v>474.58</v>
      </c>
      <c r="E73" s="21">
        <f>D73/(1+$E$12/100)</f>
        <v>474.58</v>
      </c>
      <c r="F73" s="51" t="s">
        <v>17</v>
      </c>
      <c r="G73" s="22"/>
      <c r="H73" s="23">
        <f>ROUND(E73*G73,2)</f>
        <v>0</v>
      </c>
    </row>
    <row r="74" spans="1:8" s="1" customFormat="1" ht="104.1" customHeight="1" outlineLevel="2" x14ac:dyDescent="0.2">
      <c r="A74" s="18"/>
      <c r="B74" s="19">
        <v>10960</v>
      </c>
      <c r="C74" s="20" t="s">
        <v>77</v>
      </c>
      <c r="D74" s="21">
        <v>401.38</v>
      </c>
      <c r="E74" s="21">
        <f>D74/(1+$E$12/100)</f>
        <v>401.38</v>
      </c>
      <c r="F74" s="51" t="s">
        <v>17</v>
      </c>
      <c r="G74" s="22"/>
      <c r="H74" s="23">
        <f>ROUND(E74*G74,2)</f>
        <v>0</v>
      </c>
    </row>
    <row r="75" spans="1:8" s="1" customFormat="1" ht="104.1" customHeight="1" outlineLevel="2" x14ac:dyDescent="0.2">
      <c r="A75" s="18"/>
      <c r="B75" s="19">
        <v>10957</v>
      </c>
      <c r="C75" s="20" t="s">
        <v>78</v>
      </c>
      <c r="D75" s="21">
        <v>401.38</v>
      </c>
      <c r="E75" s="21">
        <f>D75/(1+$E$12/100)</f>
        <v>401.38</v>
      </c>
      <c r="F75" s="51" t="s">
        <v>17</v>
      </c>
      <c r="G75" s="22"/>
      <c r="H75" s="23">
        <f>ROUND(E75*G75,2)</f>
        <v>0</v>
      </c>
    </row>
    <row r="76" spans="1:8" s="1" customFormat="1" ht="104.1" customHeight="1" outlineLevel="2" x14ac:dyDescent="0.2">
      <c r="A76" s="18"/>
      <c r="B76" s="19">
        <v>10964</v>
      </c>
      <c r="C76" s="20" t="s">
        <v>79</v>
      </c>
      <c r="D76" s="21">
        <v>711.26</v>
      </c>
      <c r="E76" s="21">
        <f>D76/(1+$E$12/100)</f>
        <v>711.26</v>
      </c>
      <c r="F76" s="51" t="s">
        <v>17</v>
      </c>
      <c r="G76" s="22"/>
      <c r="H76" s="23">
        <f>ROUND(E76*G76,2)</f>
        <v>0</v>
      </c>
    </row>
    <row r="77" spans="1:8" s="1" customFormat="1" ht="104.1" customHeight="1" outlineLevel="2" x14ac:dyDescent="0.2">
      <c r="A77" s="18"/>
      <c r="B77" s="19">
        <v>10961</v>
      </c>
      <c r="C77" s="20" t="s">
        <v>80</v>
      </c>
      <c r="D77" s="21">
        <v>602.67999999999995</v>
      </c>
      <c r="E77" s="21">
        <f>D77/(1+$E$12/100)</f>
        <v>602.67999999999995</v>
      </c>
      <c r="F77" s="51" t="s">
        <v>17</v>
      </c>
      <c r="G77" s="22"/>
      <c r="H77" s="23">
        <f>ROUND(E77*G77,2)</f>
        <v>0</v>
      </c>
    </row>
    <row r="78" spans="1:8" s="1" customFormat="1" ht="104.1" customHeight="1" outlineLevel="2" x14ac:dyDescent="0.2">
      <c r="A78" s="18"/>
      <c r="B78" s="19">
        <v>10959</v>
      </c>
      <c r="C78" s="20" t="s">
        <v>81</v>
      </c>
      <c r="D78" s="21">
        <v>602.67999999999995</v>
      </c>
      <c r="E78" s="21">
        <f>D78/(1+$E$12/100)</f>
        <v>602.67999999999995</v>
      </c>
      <c r="F78" s="51" t="s">
        <v>17</v>
      </c>
      <c r="G78" s="22"/>
      <c r="H78" s="23">
        <f>ROUND(E78*G78,2)</f>
        <v>0</v>
      </c>
    </row>
    <row r="79" spans="1:8" s="1" customFormat="1" ht="104.1" customHeight="1" outlineLevel="2" x14ac:dyDescent="0.2">
      <c r="A79" s="18"/>
      <c r="B79" s="19">
        <v>100558</v>
      </c>
      <c r="C79" s="20" t="s">
        <v>82</v>
      </c>
      <c r="D79" s="21">
        <v>416.16</v>
      </c>
      <c r="E79" s="21">
        <f>D79/(1+$E$12/100)</f>
        <v>416.16</v>
      </c>
      <c r="F79" s="51" t="s">
        <v>17</v>
      </c>
      <c r="G79" s="22"/>
      <c r="H79" s="23">
        <f>ROUND(E79*G79,2)</f>
        <v>0</v>
      </c>
    </row>
    <row r="80" spans="1:8" s="1" customFormat="1" ht="104.1" customHeight="1" outlineLevel="2" x14ac:dyDescent="0.2">
      <c r="A80" s="18"/>
      <c r="B80" s="19">
        <v>100569</v>
      </c>
      <c r="C80" s="20" t="s">
        <v>83</v>
      </c>
      <c r="D80" s="21">
        <v>416.16</v>
      </c>
      <c r="E80" s="21">
        <f>D80/(1+$E$12/100)</f>
        <v>416.16</v>
      </c>
      <c r="F80" s="51" t="s">
        <v>17</v>
      </c>
      <c r="G80" s="22"/>
      <c r="H80" s="23">
        <f>ROUND(E80*G80,2)</f>
        <v>0</v>
      </c>
    </row>
    <row r="81" spans="1:8" s="1" customFormat="1" ht="104.1" customHeight="1" outlineLevel="2" x14ac:dyDescent="0.2">
      <c r="A81" s="18"/>
      <c r="B81" s="19">
        <v>100566</v>
      </c>
      <c r="C81" s="20" t="s">
        <v>84</v>
      </c>
      <c r="D81" s="21">
        <v>470.38</v>
      </c>
      <c r="E81" s="21">
        <f>D81/(1+$E$12/100)</f>
        <v>470.38</v>
      </c>
      <c r="F81" s="51" t="s">
        <v>17</v>
      </c>
      <c r="G81" s="22"/>
      <c r="H81" s="23">
        <f>ROUND(E81*G81,2)</f>
        <v>0</v>
      </c>
    </row>
    <row r="82" spans="1:8" s="1" customFormat="1" ht="104.1" customHeight="1" outlineLevel="2" x14ac:dyDescent="0.2">
      <c r="A82" s="18"/>
      <c r="B82" s="19">
        <v>116264</v>
      </c>
      <c r="C82" s="20" t="s">
        <v>85</v>
      </c>
      <c r="D82" s="21">
        <v>2652</v>
      </c>
      <c r="E82" s="21">
        <f>D82/(1+$E$12/100)</f>
        <v>2652</v>
      </c>
      <c r="F82" s="22"/>
      <c r="G82" s="22"/>
      <c r="H82" s="23">
        <f>ROUND(E82*G82,2)</f>
        <v>0</v>
      </c>
    </row>
    <row r="83" spans="1:8" s="1" customFormat="1" ht="104.1" customHeight="1" outlineLevel="2" x14ac:dyDescent="0.2">
      <c r="A83" s="18"/>
      <c r="B83" s="19">
        <v>10519</v>
      </c>
      <c r="C83" s="20" t="s">
        <v>86</v>
      </c>
      <c r="D83" s="21">
        <v>1535.12</v>
      </c>
      <c r="E83" s="21">
        <f>D83/(1+$E$12/100)</f>
        <v>1535.12</v>
      </c>
      <c r="F83" s="51" t="s">
        <v>17</v>
      </c>
      <c r="G83" s="22"/>
      <c r="H83" s="23">
        <f>ROUND(E83*G83,2)</f>
        <v>0</v>
      </c>
    </row>
    <row r="84" spans="1:8" s="1" customFormat="1" ht="104.1" customHeight="1" outlineLevel="2" x14ac:dyDescent="0.2">
      <c r="A84" s="18"/>
      <c r="B84" s="19">
        <v>70259</v>
      </c>
      <c r="C84" s="20" t="s">
        <v>87</v>
      </c>
      <c r="D84" s="21">
        <v>183.85</v>
      </c>
      <c r="E84" s="21">
        <f>D84/(1+$E$12/100)</f>
        <v>183.85</v>
      </c>
      <c r="F84" s="51" t="s">
        <v>17</v>
      </c>
      <c r="G84" s="22"/>
      <c r="H84" s="23">
        <f>ROUND(E84*G84,2)</f>
        <v>0</v>
      </c>
    </row>
    <row r="85" spans="1:8" s="1" customFormat="1" ht="104.1" customHeight="1" outlineLevel="2" x14ac:dyDescent="0.2">
      <c r="A85" s="18"/>
      <c r="B85" s="19">
        <v>65940</v>
      </c>
      <c r="C85" s="20" t="s">
        <v>88</v>
      </c>
      <c r="D85" s="21">
        <v>213.38</v>
      </c>
      <c r="E85" s="21">
        <f>D85/(1+$E$12/100)</f>
        <v>213.38</v>
      </c>
      <c r="F85" s="51" t="s">
        <v>17</v>
      </c>
      <c r="G85" s="22"/>
      <c r="H85" s="23">
        <f>ROUND(E85*G85,2)</f>
        <v>0</v>
      </c>
    </row>
    <row r="86" spans="1:8" s="1" customFormat="1" ht="104.1" customHeight="1" outlineLevel="2" x14ac:dyDescent="0.2">
      <c r="A86" s="18"/>
      <c r="B86" s="19">
        <v>65943</v>
      </c>
      <c r="C86" s="20" t="s">
        <v>89</v>
      </c>
      <c r="D86" s="21">
        <v>234.27</v>
      </c>
      <c r="E86" s="21">
        <f>D86/(1+$E$12/100)</f>
        <v>234.27</v>
      </c>
      <c r="F86" s="51" t="s">
        <v>17</v>
      </c>
      <c r="G86" s="22"/>
      <c r="H86" s="23">
        <f>ROUND(E86*G86,2)</f>
        <v>0</v>
      </c>
    </row>
    <row r="87" spans="1:8" s="1" customFormat="1" ht="104.1" customHeight="1" outlineLevel="2" x14ac:dyDescent="0.2">
      <c r="A87" s="18"/>
      <c r="B87" s="19">
        <v>65916</v>
      </c>
      <c r="C87" s="20" t="s">
        <v>90</v>
      </c>
      <c r="D87" s="21">
        <v>193.88</v>
      </c>
      <c r="E87" s="21">
        <f>D87/(1+$E$12/100)</f>
        <v>193.88</v>
      </c>
      <c r="F87" s="51" t="s">
        <v>17</v>
      </c>
      <c r="G87" s="22"/>
      <c r="H87" s="23">
        <f>ROUND(E87*G87,2)</f>
        <v>0</v>
      </c>
    </row>
    <row r="88" spans="1:8" s="1" customFormat="1" ht="104.1" customHeight="1" outlineLevel="2" x14ac:dyDescent="0.2">
      <c r="A88" s="18"/>
      <c r="B88" s="19">
        <v>65941</v>
      </c>
      <c r="C88" s="20" t="s">
        <v>91</v>
      </c>
      <c r="D88" s="21">
        <v>234.27</v>
      </c>
      <c r="E88" s="21">
        <f>D88/(1+$E$12/100)</f>
        <v>234.27</v>
      </c>
      <c r="F88" s="51" t="s">
        <v>17</v>
      </c>
      <c r="G88" s="22"/>
      <c r="H88" s="23">
        <f>ROUND(E88*G88,2)</f>
        <v>0</v>
      </c>
    </row>
    <row r="89" spans="1:8" s="1" customFormat="1" ht="104.1" customHeight="1" outlineLevel="2" x14ac:dyDescent="0.2">
      <c r="A89" s="18"/>
      <c r="B89" s="19">
        <v>70258</v>
      </c>
      <c r="C89" s="20" t="s">
        <v>92</v>
      </c>
      <c r="D89" s="21">
        <v>27.57</v>
      </c>
      <c r="E89" s="21">
        <f>D89/(1+$E$12/100)</f>
        <v>27.57</v>
      </c>
      <c r="F89" s="51" t="s">
        <v>17</v>
      </c>
      <c r="G89" s="22"/>
      <c r="H89" s="23">
        <f>ROUND(E89*G89,2)</f>
        <v>0</v>
      </c>
    </row>
    <row r="90" spans="1:8" s="1" customFormat="1" ht="104.1" customHeight="1" outlineLevel="2" x14ac:dyDescent="0.2">
      <c r="A90" s="18"/>
      <c r="B90" s="19">
        <v>80521</v>
      </c>
      <c r="C90" s="20" t="s">
        <v>93</v>
      </c>
      <c r="D90" s="21">
        <v>46.85</v>
      </c>
      <c r="E90" s="21">
        <f>D90/(1+$E$12/100)</f>
        <v>46.85</v>
      </c>
      <c r="F90" s="51" t="s">
        <v>17</v>
      </c>
      <c r="G90" s="22"/>
      <c r="H90" s="23">
        <f>ROUND(E90*G90,2)</f>
        <v>0</v>
      </c>
    </row>
    <row r="91" spans="1:8" s="1" customFormat="1" ht="104.1" customHeight="1" outlineLevel="2" x14ac:dyDescent="0.2">
      <c r="A91" s="18"/>
      <c r="B91" s="19">
        <v>80522</v>
      </c>
      <c r="C91" s="20" t="s">
        <v>94</v>
      </c>
      <c r="D91" s="21">
        <v>57.1</v>
      </c>
      <c r="E91" s="21">
        <f>D91/(1+$E$12/100)</f>
        <v>57.1</v>
      </c>
      <c r="F91" s="51" t="s">
        <v>17</v>
      </c>
      <c r="G91" s="22"/>
      <c r="H91" s="23">
        <f>ROUND(E91*G91,2)</f>
        <v>0</v>
      </c>
    </row>
    <row r="92" spans="1:8" s="1" customFormat="1" ht="104.1" customHeight="1" outlineLevel="2" x14ac:dyDescent="0.2">
      <c r="A92" s="18"/>
      <c r="B92" s="19">
        <v>40390</v>
      </c>
      <c r="C92" s="20" t="s">
        <v>95</v>
      </c>
      <c r="D92" s="21">
        <v>3647.34</v>
      </c>
      <c r="E92" s="21">
        <f>D92/(1+$E$12/100)</f>
        <v>3647.34</v>
      </c>
      <c r="F92" s="51" t="s">
        <v>17</v>
      </c>
      <c r="G92" s="22"/>
      <c r="H92" s="23">
        <f>ROUND(E92*G92,2)</f>
        <v>0</v>
      </c>
    </row>
    <row r="93" spans="1:8" s="1" customFormat="1" ht="104.1" customHeight="1" outlineLevel="2" x14ac:dyDescent="0.2">
      <c r="A93" s="18"/>
      <c r="B93" s="19">
        <v>38145</v>
      </c>
      <c r="C93" s="20" t="s">
        <v>96</v>
      </c>
      <c r="D93" s="21">
        <v>1742.16</v>
      </c>
      <c r="E93" s="21">
        <f>D93/(1+$E$12/100)</f>
        <v>1742.16</v>
      </c>
      <c r="F93" s="51" t="s">
        <v>17</v>
      </c>
      <c r="G93" s="22"/>
      <c r="H93" s="23">
        <f>ROUND(E93*G93,2)</f>
        <v>0</v>
      </c>
    </row>
    <row r="94" spans="1:8" s="1" customFormat="1" ht="104.1" customHeight="1" outlineLevel="2" x14ac:dyDescent="0.2">
      <c r="A94" s="18"/>
      <c r="B94" s="19">
        <v>1506</v>
      </c>
      <c r="C94" s="20" t="s">
        <v>97</v>
      </c>
      <c r="D94" s="21">
        <v>4106.51</v>
      </c>
      <c r="E94" s="21">
        <f>D94/(1+$E$12/100)</f>
        <v>4106.51</v>
      </c>
      <c r="F94" s="51" t="s">
        <v>17</v>
      </c>
      <c r="G94" s="22"/>
      <c r="H94" s="23">
        <f>ROUND(E94*G94,2)</f>
        <v>0</v>
      </c>
    </row>
    <row r="95" spans="1:8" s="1" customFormat="1" ht="104.1" customHeight="1" outlineLevel="2" x14ac:dyDescent="0.2">
      <c r="A95" s="18"/>
      <c r="B95" s="19">
        <v>66902</v>
      </c>
      <c r="C95" s="20" t="s">
        <v>98</v>
      </c>
      <c r="D95" s="21">
        <v>2051.52</v>
      </c>
      <c r="E95" s="21">
        <f>D95/(1+$E$12/100)</f>
        <v>2051.52</v>
      </c>
      <c r="F95" s="51" t="s">
        <v>17</v>
      </c>
      <c r="G95" s="22"/>
      <c r="H95" s="23">
        <f>ROUND(E95*G95,2)</f>
        <v>0</v>
      </c>
    </row>
    <row r="96" spans="1:8" s="1" customFormat="1" ht="104.1" customHeight="1" outlineLevel="2" x14ac:dyDescent="0.2">
      <c r="A96" s="18"/>
      <c r="B96" s="19">
        <v>40387</v>
      </c>
      <c r="C96" s="20" t="s">
        <v>99</v>
      </c>
      <c r="D96" s="21">
        <v>3908.6</v>
      </c>
      <c r="E96" s="21">
        <f>D96/(1+$E$12/100)</f>
        <v>3908.6</v>
      </c>
      <c r="F96" s="51" t="s">
        <v>17</v>
      </c>
      <c r="G96" s="22"/>
      <c r="H96" s="23">
        <f>ROUND(E96*G96,2)</f>
        <v>0</v>
      </c>
    </row>
    <row r="97" spans="1:8" s="1" customFormat="1" ht="104.1" customHeight="1" outlineLevel="2" x14ac:dyDescent="0.2">
      <c r="A97" s="18"/>
      <c r="B97" s="19">
        <v>38138</v>
      </c>
      <c r="C97" s="20" t="s">
        <v>100</v>
      </c>
      <c r="D97" s="21">
        <v>1002.46</v>
      </c>
      <c r="E97" s="21">
        <f>D97/(1+$E$12/100)</f>
        <v>1002.46</v>
      </c>
      <c r="F97" s="51" t="s">
        <v>17</v>
      </c>
      <c r="G97" s="22"/>
      <c r="H97" s="23">
        <f>ROUND(E97*G97,2)</f>
        <v>0</v>
      </c>
    </row>
    <row r="98" spans="1:8" s="1" customFormat="1" ht="104.1" customHeight="1" outlineLevel="2" x14ac:dyDescent="0.2">
      <c r="A98" s="18"/>
      <c r="B98" s="19">
        <v>11120</v>
      </c>
      <c r="C98" s="20" t="s">
        <v>101</v>
      </c>
      <c r="D98" s="21">
        <v>3908.6</v>
      </c>
      <c r="E98" s="21">
        <f>D98/(1+$E$12/100)</f>
        <v>3908.6</v>
      </c>
      <c r="F98" s="51" t="s">
        <v>17</v>
      </c>
      <c r="G98" s="22"/>
      <c r="H98" s="23">
        <f>ROUND(E98*G98,2)</f>
        <v>0</v>
      </c>
    </row>
    <row r="99" spans="1:8" s="1" customFormat="1" ht="104.1" customHeight="1" outlineLevel="2" x14ac:dyDescent="0.2">
      <c r="A99" s="18"/>
      <c r="B99" s="19">
        <v>48046</v>
      </c>
      <c r="C99" s="20" t="s">
        <v>102</v>
      </c>
      <c r="D99" s="21">
        <v>3908.6</v>
      </c>
      <c r="E99" s="21">
        <f>D99/(1+$E$12/100)</f>
        <v>3908.6</v>
      </c>
      <c r="F99" s="51" t="s">
        <v>17</v>
      </c>
      <c r="G99" s="22"/>
      <c r="H99" s="23">
        <f>ROUND(E99*G99,2)</f>
        <v>0</v>
      </c>
    </row>
    <row r="100" spans="1:8" s="1" customFormat="1" ht="104.1" customHeight="1" outlineLevel="2" x14ac:dyDescent="0.2">
      <c r="A100" s="18"/>
      <c r="B100" s="19">
        <v>1505</v>
      </c>
      <c r="C100" s="20" t="s">
        <v>103</v>
      </c>
      <c r="D100" s="21">
        <v>4894.6499999999996</v>
      </c>
      <c r="E100" s="21">
        <f>D100/(1+$E$12/100)</f>
        <v>4894.6499999999996</v>
      </c>
      <c r="F100" s="51" t="s">
        <v>17</v>
      </c>
      <c r="G100" s="22"/>
      <c r="H100" s="23">
        <f>ROUND(E100*G100,2)</f>
        <v>0</v>
      </c>
    </row>
    <row r="101" spans="1:8" s="1" customFormat="1" ht="104.1" customHeight="1" outlineLevel="2" x14ac:dyDescent="0.2">
      <c r="A101" s="18"/>
      <c r="B101" s="19">
        <v>66903</v>
      </c>
      <c r="C101" s="20" t="s">
        <v>104</v>
      </c>
      <c r="D101" s="21">
        <v>1413.1</v>
      </c>
      <c r="E101" s="21">
        <f>D101/(1+$E$12/100)</f>
        <v>1413.1</v>
      </c>
      <c r="F101" s="51" t="s">
        <v>17</v>
      </c>
      <c r="G101" s="22"/>
      <c r="H101" s="23">
        <f>ROUND(E101*G101,2)</f>
        <v>0</v>
      </c>
    </row>
    <row r="102" spans="1:8" s="1" customFormat="1" ht="104.1" customHeight="1" outlineLevel="2" x14ac:dyDescent="0.2">
      <c r="A102" s="18"/>
      <c r="B102" s="19">
        <v>40388</v>
      </c>
      <c r="C102" s="20" t="s">
        <v>105</v>
      </c>
      <c r="D102" s="21">
        <v>2690.8</v>
      </c>
      <c r="E102" s="21">
        <f>D102/(1+$E$12/100)</f>
        <v>2690.8</v>
      </c>
      <c r="F102" s="51" t="s">
        <v>17</v>
      </c>
      <c r="G102" s="22"/>
      <c r="H102" s="23">
        <f>ROUND(E102*G102,2)</f>
        <v>0</v>
      </c>
    </row>
    <row r="103" spans="1:8" s="1" customFormat="1" ht="104.1" customHeight="1" outlineLevel="2" x14ac:dyDescent="0.2">
      <c r="A103" s="18"/>
      <c r="B103" s="19">
        <v>38140</v>
      </c>
      <c r="C103" s="20" t="s">
        <v>106</v>
      </c>
      <c r="D103" s="21">
        <v>751.52</v>
      </c>
      <c r="E103" s="21">
        <f>D103/(1+$E$12/100)</f>
        <v>751.52</v>
      </c>
      <c r="F103" s="51" t="s">
        <v>17</v>
      </c>
      <c r="G103" s="22"/>
      <c r="H103" s="23">
        <f>ROUND(E103*G103,2)</f>
        <v>0</v>
      </c>
    </row>
    <row r="104" spans="1:8" s="1" customFormat="1" ht="104.1" customHeight="1" outlineLevel="2" x14ac:dyDescent="0.2">
      <c r="A104" s="18"/>
      <c r="B104" s="19">
        <v>40389</v>
      </c>
      <c r="C104" s="20" t="s">
        <v>107</v>
      </c>
      <c r="D104" s="21">
        <v>4037.94</v>
      </c>
      <c r="E104" s="21">
        <f>D104/(1+$E$12/100)</f>
        <v>4037.94</v>
      </c>
      <c r="F104" s="51" t="s">
        <v>17</v>
      </c>
      <c r="G104" s="22"/>
      <c r="H104" s="23">
        <f>ROUND(E104*G104,2)</f>
        <v>0</v>
      </c>
    </row>
    <row r="105" spans="1:8" s="1" customFormat="1" ht="104.1" customHeight="1" outlineLevel="2" x14ac:dyDescent="0.2">
      <c r="A105" s="18"/>
      <c r="B105" s="19">
        <v>27100</v>
      </c>
      <c r="C105" s="20" t="s">
        <v>108</v>
      </c>
      <c r="D105" s="21">
        <v>2118.79</v>
      </c>
      <c r="E105" s="21">
        <f>D105/(1+$E$12/100)</f>
        <v>2118.79</v>
      </c>
      <c r="F105" s="51" t="s">
        <v>17</v>
      </c>
      <c r="G105" s="22"/>
      <c r="H105" s="23">
        <f>ROUND(E105*G105,2)</f>
        <v>0</v>
      </c>
    </row>
    <row r="106" spans="1:8" s="1" customFormat="1" ht="104.1" customHeight="1" outlineLevel="2" x14ac:dyDescent="0.2">
      <c r="A106" s="18"/>
      <c r="B106" s="19">
        <v>38144</v>
      </c>
      <c r="C106" s="20" t="s">
        <v>109</v>
      </c>
      <c r="D106" s="21">
        <v>973.56</v>
      </c>
      <c r="E106" s="21">
        <f>D106/(1+$E$12/100)</f>
        <v>973.56</v>
      </c>
      <c r="F106" s="51" t="s">
        <v>17</v>
      </c>
      <c r="G106" s="22"/>
      <c r="H106" s="23">
        <f>ROUND(E106*G106,2)</f>
        <v>0</v>
      </c>
    </row>
    <row r="107" spans="1:8" s="1" customFormat="1" ht="104.1" customHeight="1" outlineLevel="2" x14ac:dyDescent="0.2">
      <c r="A107" s="18"/>
      <c r="B107" s="19">
        <v>36884</v>
      </c>
      <c r="C107" s="20" t="s">
        <v>110</v>
      </c>
      <c r="D107" s="21">
        <v>5027.05</v>
      </c>
      <c r="E107" s="21">
        <f>D107/(1+$E$12/100)</f>
        <v>5027.05</v>
      </c>
      <c r="F107" s="51" t="s">
        <v>17</v>
      </c>
      <c r="G107" s="22"/>
      <c r="H107" s="23">
        <f>ROUND(E107*G107,2)</f>
        <v>0</v>
      </c>
    </row>
    <row r="108" spans="1:8" s="1" customFormat="1" ht="104.1" customHeight="1" outlineLevel="2" x14ac:dyDescent="0.2">
      <c r="A108" s="18"/>
      <c r="B108" s="19">
        <v>94074</v>
      </c>
      <c r="C108" s="20" t="s">
        <v>111</v>
      </c>
      <c r="D108" s="21">
        <v>10054.1</v>
      </c>
      <c r="E108" s="21">
        <f>D108/(1+$E$12/100)</f>
        <v>10054.1</v>
      </c>
      <c r="F108" s="51" t="s">
        <v>17</v>
      </c>
      <c r="G108" s="22"/>
      <c r="H108" s="23">
        <f>ROUND(E108*G108,2)</f>
        <v>0</v>
      </c>
    </row>
    <row r="109" spans="1:8" s="1" customFormat="1" ht="104.1" customHeight="1" outlineLevel="2" x14ac:dyDescent="0.2">
      <c r="A109" s="18"/>
      <c r="B109" s="19">
        <v>40391</v>
      </c>
      <c r="C109" s="20" t="s">
        <v>112</v>
      </c>
      <c r="D109" s="21">
        <v>2656.95</v>
      </c>
      <c r="E109" s="21">
        <f>D109/(1+$E$12/100)</f>
        <v>2656.95</v>
      </c>
      <c r="F109" s="51" t="s">
        <v>17</v>
      </c>
      <c r="G109" s="22"/>
      <c r="H109" s="23">
        <f>ROUND(E109*G109,2)</f>
        <v>0</v>
      </c>
    </row>
    <row r="110" spans="1:8" s="1" customFormat="1" ht="104.1" customHeight="1" outlineLevel="2" x14ac:dyDescent="0.2">
      <c r="A110" s="18"/>
      <c r="B110" s="19">
        <v>40393</v>
      </c>
      <c r="C110" s="20" t="s">
        <v>113</v>
      </c>
      <c r="D110" s="21">
        <v>235.23</v>
      </c>
      <c r="E110" s="21">
        <f>D110/(1+$E$12/100)</f>
        <v>235.23</v>
      </c>
      <c r="F110" s="51" t="s">
        <v>17</v>
      </c>
      <c r="G110" s="22"/>
      <c r="H110" s="23">
        <f>ROUND(E110*G110,2)</f>
        <v>0</v>
      </c>
    </row>
    <row r="111" spans="1:8" s="1" customFormat="1" ht="104.1" customHeight="1" outlineLevel="2" x14ac:dyDescent="0.2">
      <c r="A111" s="18"/>
      <c r="B111" s="19">
        <v>52330</v>
      </c>
      <c r="C111" s="20" t="s">
        <v>114</v>
      </c>
      <c r="D111" s="21">
        <v>5056.97</v>
      </c>
      <c r="E111" s="21">
        <f>D111/(1+$E$12/100)</f>
        <v>5056.97</v>
      </c>
      <c r="F111" s="51" t="s">
        <v>17</v>
      </c>
      <c r="G111" s="22"/>
      <c r="H111" s="23">
        <f>ROUND(E111*G111,2)</f>
        <v>0</v>
      </c>
    </row>
    <row r="112" spans="1:8" s="1" customFormat="1" ht="104.1" customHeight="1" outlineLevel="2" x14ac:dyDescent="0.2">
      <c r="A112" s="18"/>
      <c r="B112" s="19">
        <v>50249</v>
      </c>
      <c r="C112" s="20" t="s">
        <v>115</v>
      </c>
      <c r="D112" s="21">
        <v>3733.69</v>
      </c>
      <c r="E112" s="21">
        <f>D112/(1+$E$12/100)</f>
        <v>3733.69</v>
      </c>
      <c r="F112" s="51" t="s">
        <v>17</v>
      </c>
      <c r="G112" s="22"/>
      <c r="H112" s="23">
        <f>ROUND(E112*G112,2)</f>
        <v>0</v>
      </c>
    </row>
    <row r="113" spans="1:8" s="1" customFormat="1" ht="104.1" customHeight="1" outlineLevel="2" x14ac:dyDescent="0.2">
      <c r="A113" s="18"/>
      <c r="B113" s="19">
        <v>40392</v>
      </c>
      <c r="C113" s="20" t="s">
        <v>116</v>
      </c>
      <c r="D113" s="21">
        <v>4203.3</v>
      </c>
      <c r="E113" s="21">
        <f>D113/(1+$E$12/100)</f>
        <v>4203.3</v>
      </c>
      <c r="F113" s="51" t="s">
        <v>17</v>
      </c>
      <c r="G113" s="22"/>
      <c r="H113" s="23">
        <f>ROUND(E113*G113,2)</f>
        <v>0</v>
      </c>
    </row>
    <row r="114" spans="1:8" s="1" customFormat="1" ht="104.1" customHeight="1" outlineLevel="2" x14ac:dyDescent="0.2">
      <c r="A114" s="18"/>
      <c r="B114" s="19">
        <v>56552</v>
      </c>
      <c r="C114" s="20" t="s">
        <v>117</v>
      </c>
      <c r="D114" s="21">
        <v>4578.28</v>
      </c>
      <c r="E114" s="21">
        <f>D114/(1+$E$12/100)</f>
        <v>4578.28</v>
      </c>
      <c r="F114" s="51" t="s">
        <v>17</v>
      </c>
      <c r="G114" s="22"/>
      <c r="H114" s="23">
        <f>ROUND(E114*G114,2)</f>
        <v>0</v>
      </c>
    </row>
    <row r="115" spans="1:8" s="1" customFormat="1" ht="104.1" customHeight="1" outlineLevel="2" x14ac:dyDescent="0.2">
      <c r="A115" s="18"/>
      <c r="B115" s="19">
        <v>37451</v>
      </c>
      <c r="C115" s="20" t="s">
        <v>118</v>
      </c>
      <c r="D115" s="21">
        <v>1988.82</v>
      </c>
      <c r="E115" s="21">
        <f>D115/(1+$E$12/100)</f>
        <v>1988.82</v>
      </c>
      <c r="F115" s="51" t="s">
        <v>17</v>
      </c>
      <c r="G115" s="22"/>
      <c r="H115" s="23">
        <f>ROUND(E115*G115,2)</f>
        <v>0</v>
      </c>
    </row>
    <row r="116" spans="1:8" s="1" customFormat="1" ht="104.1" customHeight="1" outlineLevel="2" x14ac:dyDescent="0.2">
      <c r="A116" s="18"/>
      <c r="B116" s="19">
        <v>94075</v>
      </c>
      <c r="C116" s="20" t="s">
        <v>119</v>
      </c>
      <c r="D116" s="21">
        <v>3932.91</v>
      </c>
      <c r="E116" s="21">
        <f>D116/(1+$E$12/100)</f>
        <v>3932.91</v>
      </c>
      <c r="F116" s="51" t="s">
        <v>17</v>
      </c>
      <c r="G116" s="22"/>
      <c r="H116" s="23">
        <f>ROUND(E116*G116,2)</f>
        <v>0</v>
      </c>
    </row>
    <row r="117" spans="1:8" s="1" customFormat="1" ht="104.1" customHeight="1" outlineLevel="2" x14ac:dyDescent="0.2">
      <c r="A117" s="18"/>
      <c r="B117" s="19">
        <v>94071</v>
      </c>
      <c r="C117" s="20" t="s">
        <v>120</v>
      </c>
      <c r="D117" s="21">
        <v>1081.4100000000001</v>
      </c>
      <c r="E117" s="21">
        <f>D117/(1+$E$12/100)</f>
        <v>1081.4100000000001</v>
      </c>
      <c r="F117" s="51" t="s">
        <v>17</v>
      </c>
      <c r="G117" s="22"/>
      <c r="H117" s="23">
        <f>ROUND(E117*G117,2)</f>
        <v>0</v>
      </c>
    </row>
    <row r="118" spans="1:8" s="1" customFormat="1" ht="104.1" customHeight="1" outlineLevel="2" x14ac:dyDescent="0.2">
      <c r="A118" s="18"/>
      <c r="B118" s="19">
        <v>109382</v>
      </c>
      <c r="C118" s="20" t="s">
        <v>121</v>
      </c>
      <c r="D118" s="21">
        <v>944.59</v>
      </c>
      <c r="E118" s="21">
        <f>D118/(1+$E$12/100)</f>
        <v>944.59</v>
      </c>
      <c r="F118" s="51" t="s">
        <v>17</v>
      </c>
      <c r="G118" s="22"/>
      <c r="H118" s="23">
        <f>ROUND(E118*G118,2)</f>
        <v>0</v>
      </c>
    </row>
    <row r="119" spans="1:8" s="1" customFormat="1" ht="104.1" customHeight="1" outlineLevel="2" x14ac:dyDescent="0.2">
      <c r="A119" s="18"/>
      <c r="B119" s="19">
        <v>94072</v>
      </c>
      <c r="C119" s="20" t="s">
        <v>122</v>
      </c>
      <c r="D119" s="21">
        <v>676.82</v>
      </c>
      <c r="E119" s="21">
        <f>D119/(1+$E$12/100)</f>
        <v>676.82</v>
      </c>
      <c r="F119" s="51" t="s">
        <v>17</v>
      </c>
      <c r="G119" s="22"/>
      <c r="H119" s="23">
        <f>ROUND(E119*G119,2)</f>
        <v>0</v>
      </c>
    </row>
    <row r="120" spans="1:8" s="1" customFormat="1" ht="104.1" customHeight="1" outlineLevel="2" x14ac:dyDescent="0.2">
      <c r="A120" s="18"/>
      <c r="B120" s="19">
        <v>94073</v>
      </c>
      <c r="C120" s="20" t="s">
        <v>123</v>
      </c>
      <c r="D120" s="21">
        <v>1063.7</v>
      </c>
      <c r="E120" s="21">
        <f>D120/(1+$E$12/100)</f>
        <v>1063.7</v>
      </c>
      <c r="F120" s="51" t="s">
        <v>17</v>
      </c>
      <c r="G120" s="22"/>
      <c r="H120" s="23">
        <f>ROUND(E120*G120,2)</f>
        <v>0</v>
      </c>
    </row>
    <row r="121" spans="1:8" s="1" customFormat="1" ht="104.1" customHeight="1" outlineLevel="2" x14ac:dyDescent="0.2">
      <c r="A121" s="18"/>
      <c r="B121" s="19">
        <v>98007</v>
      </c>
      <c r="C121" s="20" t="s">
        <v>124</v>
      </c>
      <c r="D121" s="21">
        <v>178.05</v>
      </c>
      <c r="E121" s="21">
        <f>D121/(1+$E$12/100)</f>
        <v>178.05</v>
      </c>
      <c r="F121" s="51" t="s">
        <v>17</v>
      </c>
      <c r="G121" s="22"/>
      <c r="H121" s="23">
        <f>ROUND(E121*G121,2)</f>
        <v>0</v>
      </c>
    </row>
    <row r="122" spans="1:8" s="1" customFormat="1" ht="104.1" customHeight="1" outlineLevel="2" x14ac:dyDescent="0.2">
      <c r="A122" s="18"/>
      <c r="B122" s="19">
        <v>20533</v>
      </c>
      <c r="C122" s="20" t="s">
        <v>125</v>
      </c>
      <c r="D122" s="21">
        <v>600.53</v>
      </c>
      <c r="E122" s="21">
        <f>D122/(1+$E$12/100)</f>
        <v>600.53</v>
      </c>
      <c r="F122" s="51" t="s">
        <v>17</v>
      </c>
      <c r="G122" s="22"/>
      <c r="H122" s="23">
        <f>ROUND(E122*G122,2)</f>
        <v>0</v>
      </c>
    </row>
    <row r="123" spans="1:8" s="1" customFormat="1" ht="104.1" customHeight="1" outlineLevel="2" x14ac:dyDescent="0.2">
      <c r="A123" s="18"/>
      <c r="B123" s="19">
        <v>105995</v>
      </c>
      <c r="C123" s="20" t="s">
        <v>126</v>
      </c>
      <c r="D123" s="21">
        <v>3162</v>
      </c>
      <c r="E123" s="21">
        <f>D123/(1+$E$12/100)</f>
        <v>3162</v>
      </c>
      <c r="F123" s="51" t="s">
        <v>17</v>
      </c>
      <c r="G123" s="22"/>
      <c r="H123" s="23">
        <f>ROUND(E123*G123,2)</f>
        <v>0</v>
      </c>
    </row>
    <row r="124" spans="1:8" s="1" customFormat="1" ht="104.1" customHeight="1" outlineLevel="2" x14ac:dyDescent="0.2">
      <c r="A124" s="18"/>
      <c r="B124" s="19">
        <v>105997</v>
      </c>
      <c r="C124" s="20" t="s">
        <v>127</v>
      </c>
      <c r="D124" s="21">
        <v>3570</v>
      </c>
      <c r="E124" s="21">
        <f>D124/(1+$E$12/100)</f>
        <v>3570</v>
      </c>
      <c r="F124" s="51" t="s">
        <v>17</v>
      </c>
      <c r="G124" s="22"/>
      <c r="H124" s="23">
        <f>ROUND(E124*G124,2)</f>
        <v>0</v>
      </c>
    </row>
    <row r="125" spans="1:8" s="1" customFormat="1" ht="104.1" customHeight="1" outlineLevel="2" x14ac:dyDescent="0.2">
      <c r="A125" s="18"/>
      <c r="B125" s="19">
        <v>56275</v>
      </c>
      <c r="C125" s="20" t="s">
        <v>128</v>
      </c>
      <c r="D125" s="21">
        <v>525.94000000000005</v>
      </c>
      <c r="E125" s="21">
        <f>D125/(1+$E$12/100)</f>
        <v>525.94000000000005</v>
      </c>
      <c r="F125" s="51" t="s">
        <v>17</v>
      </c>
      <c r="G125" s="22"/>
      <c r="H125" s="23">
        <f>ROUND(E125*G125,2)</f>
        <v>0</v>
      </c>
    </row>
    <row r="126" spans="1:8" s="1" customFormat="1" ht="104.1" customHeight="1" outlineLevel="2" x14ac:dyDescent="0.2">
      <c r="A126" s="18"/>
      <c r="B126" s="19">
        <v>105999</v>
      </c>
      <c r="C126" s="20" t="s">
        <v>129</v>
      </c>
      <c r="D126" s="21">
        <v>3378.75</v>
      </c>
      <c r="E126" s="21">
        <f>D126/(1+$E$12/100)</f>
        <v>3378.75</v>
      </c>
      <c r="F126" s="51" t="s">
        <v>17</v>
      </c>
      <c r="G126" s="22"/>
      <c r="H126" s="23">
        <f>ROUND(E126*G126,2)</f>
        <v>0</v>
      </c>
    </row>
    <row r="127" spans="1:8" s="1" customFormat="1" ht="104.1" customHeight="1" outlineLevel="2" x14ac:dyDescent="0.2">
      <c r="A127" s="18"/>
      <c r="B127" s="19">
        <v>100520</v>
      </c>
      <c r="C127" s="20" t="s">
        <v>130</v>
      </c>
      <c r="D127" s="21">
        <v>1013.82</v>
      </c>
      <c r="E127" s="21">
        <f>D127/(1+$E$12/100)</f>
        <v>1013.82</v>
      </c>
      <c r="F127" s="51" t="s">
        <v>17</v>
      </c>
      <c r="G127" s="22"/>
      <c r="H127" s="23">
        <f>ROUND(E127*G127,2)</f>
        <v>0</v>
      </c>
    </row>
    <row r="128" spans="1:8" s="1" customFormat="1" ht="104.1" customHeight="1" outlineLevel="2" x14ac:dyDescent="0.2">
      <c r="A128" s="18"/>
      <c r="B128" s="19">
        <v>109418</v>
      </c>
      <c r="C128" s="20" t="s">
        <v>131</v>
      </c>
      <c r="D128" s="21">
        <v>984.32</v>
      </c>
      <c r="E128" s="21">
        <f>D128/(1+$E$12/100)</f>
        <v>984.32</v>
      </c>
      <c r="F128" s="51" t="s">
        <v>17</v>
      </c>
      <c r="G128" s="22"/>
      <c r="H128" s="23">
        <f>ROUND(E128*G128,2)</f>
        <v>0</v>
      </c>
    </row>
    <row r="129" spans="1:8" s="1" customFormat="1" ht="104.1" customHeight="1" outlineLevel="2" x14ac:dyDescent="0.2">
      <c r="A129" s="18"/>
      <c r="B129" s="19">
        <v>100527</v>
      </c>
      <c r="C129" s="20" t="s">
        <v>132</v>
      </c>
      <c r="D129" s="21">
        <v>984.32</v>
      </c>
      <c r="E129" s="21">
        <f>D129/(1+$E$12/100)</f>
        <v>984.32</v>
      </c>
      <c r="F129" s="51" t="s">
        <v>17</v>
      </c>
      <c r="G129" s="22"/>
      <c r="H129" s="23">
        <f>ROUND(E129*G129,2)</f>
        <v>0</v>
      </c>
    </row>
    <row r="130" spans="1:8" s="1" customFormat="1" ht="104.1" customHeight="1" outlineLevel="2" x14ac:dyDescent="0.2">
      <c r="A130" s="18"/>
      <c r="B130" s="19">
        <v>100529</v>
      </c>
      <c r="C130" s="20" t="s">
        <v>133</v>
      </c>
      <c r="D130" s="21">
        <v>346.48</v>
      </c>
      <c r="E130" s="21">
        <f>D130/(1+$E$12/100)</f>
        <v>346.48</v>
      </c>
      <c r="F130" s="51" t="s">
        <v>17</v>
      </c>
      <c r="G130" s="22"/>
      <c r="H130" s="23">
        <f>ROUND(E130*G130,2)</f>
        <v>0</v>
      </c>
    </row>
    <row r="131" spans="1:8" s="1" customFormat="1" ht="104.1" customHeight="1" outlineLevel="2" x14ac:dyDescent="0.2">
      <c r="A131" s="18"/>
      <c r="B131" s="19">
        <v>14941</v>
      </c>
      <c r="C131" s="20" t="s">
        <v>134</v>
      </c>
      <c r="D131" s="21">
        <v>867.42</v>
      </c>
      <c r="E131" s="21">
        <f>D131/(1+$E$12/100)</f>
        <v>867.42</v>
      </c>
      <c r="F131" s="51" t="s">
        <v>17</v>
      </c>
      <c r="G131" s="22"/>
      <c r="H131" s="23">
        <f>ROUND(E131*G131,2)</f>
        <v>0</v>
      </c>
    </row>
    <row r="132" spans="1:8" s="1" customFormat="1" ht="104.1" customHeight="1" outlineLevel="2" x14ac:dyDescent="0.2">
      <c r="A132" s="18"/>
      <c r="B132" s="19">
        <v>14942</v>
      </c>
      <c r="C132" s="20" t="s">
        <v>135</v>
      </c>
      <c r="D132" s="21">
        <v>1654.32</v>
      </c>
      <c r="E132" s="21">
        <f>D132/(1+$E$12/100)</f>
        <v>1654.32</v>
      </c>
      <c r="F132" s="51" t="s">
        <v>17</v>
      </c>
      <c r="G132" s="22"/>
      <c r="H132" s="23">
        <f>ROUND(E132*G132,2)</f>
        <v>0</v>
      </c>
    </row>
    <row r="133" spans="1:8" s="1" customFormat="1" ht="104.1" customHeight="1" outlineLevel="2" x14ac:dyDescent="0.2">
      <c r="A133" s="18"/>
      <c r="B133" s="19">
        <v>67369</v>
      </c>
      <c r="C133" s="20" t="s">
        <v>136</v>
      </c>
      <c r="D133" s="21">
        <v>2297.33</v>
      </c>
      <c r="E133" s="21">
        <f>D133/(1+$E$12/100)</f>
        <v>2297.33</v>
      </c>
      <c r="F133" s="51" t="s">
        <v>17</v>
      </c>
      <c r="G133" s="22"/>
      <c r="H133" s="23">
        <f>ROUND(E133*G133,2)</f>
        <v>0</v>
      </c>
    </row>
    <row r="134" spans="1:8" s="1" customFormat="1" ht="104.1" customHeight="1" outlineLevel="2" x14ac:dyDescent="0.2">
      <c r="A134" s="18"/>
      <c r="B134" s="19">
        <v>67370</v>
      </c>
      <c r="C134" s="20" t="s">
        <v>137</v>
      </c>
      <c r="D134" s="21">
        <v>2338.8200000000002</v>
      </c>
      <c r="E134" s="21">
        <f>D134/(1+$E$12/100)</f>
        <v>2338.8200000000002</v>
      </c>
      <c r="F134" s="51" t="s">
        <v>17</v>
      </c>
      <c r="G134" s="22"/>
      <c r="H134" s="23">
        <f>ROUND(E134*G134,2)</f>
        <v>0</v>
      </c>
    </row>
    <row r="135" spans="1:8" s="1" customFormat="1" ht="104.1" customHeight="1" outlineLevel="2" x14ac:dyDescent="0.2">
      <c r="A135" s="18"/>
      <c r="B135" s="19">
        <v>70301</v>
      </c>
      <c r="C135" s="20" t="s">
        <v>138</v>
      </c>
      <c r="D135" s="21">
        <v>2534.86</v>
      </c>
      <c r="E135" s="21">
        <f>D135/(1+$E$12/100)</f>
        <v>2534.86</v>
      </c>
      <c r="F135" s="51" t="s">
        <v>17</v>
      </c>
      <c r="G135" s="22"/>
      <c r="H135" s="23">
        <f>ROUND(E135*G135,2)</f>
        <v>0</v>
      </c>
    </row>
    <row r="136" spans="1:8" s="1" customFormat="1" ht="104.1" customHeight="1" outlineLevel="2" x14ac:dyDescent="0.2">
      <c r="A136" s="18"/>
      <c r="B136" s="19">
        <v>83232</v>
      </c>
      <c r="C136" s="20" t="s">
        <v>139</v>
      </c>
      <c r="D136" s="21">
        <v>1326.75</v>
      </c>
      <c r="E136" s="21">
        <f>D136/(1+$E$12/100)</f>
        <v>1326.75</v>
      </c>
      <c r="F136" s="51" t="s">
        <v>17</v>
      </c>
      <c r="G136" s="22"/>
      <c r="H136" s="23">
        <f>ROUND(E136*G136,2)</f>
        <v>0</v>
      </c>
    </row>
    <row r="137" spans="1:8" s="1" customFormat="1" ht="104.1" customHeight="1" outlineLevel="2" x14ac:dyDescent="0.2">
      <c r="A137" s="18"/>
      <c r="B137" s="19">
        <v>83266</v>
      </c>
      <c r="C137" s="20" t="s">
        <v>140</v>
      </c>
      <c r="D137" s="21">
        <v>2177.6999999999998</v>
      </c>
      <c r="E137" s="21">
        <f>D137/(1+$E$12/100)</f>
        <v>2177.6999999999998</v>
      </c>
      <c r="F137" s="51" t="s">
        <v>17</v>
      </c>
      <c r="G137" s="22"/>
      <c r="H137" s="23">
        <f>ROUND(E137*G137,2)</f>
        <v>0</v>
      </c>
    </row>
    <row r="138" spans="1:8" s="1" customFormat="1" ht="104.1" customHeight="1" outlineLevel="2" x14ac:dyDescent="0.2">
      <c r="A138" s="18"/>
      <c r="B138" s="19">
        <v>34108</v>
      </c>
      <c r="C138" s="20" t="s">
        <v>141</v>
      </c>
      <c r="D138" s="21">
        <v>1128.5</v>
      </c>
      <c r="E138" s="21">
        <f>D138/(1+$E$12/100)</f>
        <v>1128.5</v>
      </c>
      <c r="F138" s="51" t="s">
        <v>17</v>
      </c>
      <c r="G138" s="22"/>
      <c r="H138" s="23">
        <f>ROUND(E138*G138,2)</f>
        <v>0</v>
      </c>
    </row>
    <row r="139" spans="1:8" s="1" customFormat="1" ht="104.1" customHeight="1" outlineLevel="2" x14ac:dyDescent="0.2">
      <c r="A139" s="18"/>
      <c r="B139" s="19">
        <v>80518</v>
      </c>
      <c r="C139" s="20" t="s">
        <v>142</v>
      </c>
      <c r="D139" s="21">
        <v>1110.2</v>
      </c>
      <c r="E139" s="21">
        <f>D139/(1+$E$12/100)</f>
        <v>1110.2</v>
      </c>
      <c r="F139" s="51" t="s">
        <v>17</v>
      </c>
      <c r="G139" s="22"/>
      <c r="H139" s="23">
        <f>ROUND(E139*G139,2)</f>
        <v>0</v>
      </c>
    </row>
    <row r="140" spans="1:8" s="1" customFormat="1" ht="104.1" customHeight="1" outlineLevel="2" x14ac:dyDescent="0.2">
      <c r="A140" s="18"/>
      <c r="B140" s="19">
        <v>83801</v>
      </c>
      <c r="C140" s="20" t="s">
        <v>143</v>
      </c>
      <c r="D140" s="21">
        <v>1567.7</v>
      </c>
      <c r="E140" s="21">
        <f>D140/(1+$E$12/100)</f>
        <v>1567.7</v>
      </c>
      <c r="F140" s="51" t="s">
        <v>17</v>
      </c>
      <c r="G140" s="22"/>
      <c r="H140" s="23">
        <f>ROUND(E140*G140,2)</f>
        <v>0</v>
      </c>
    </row>
    <row r="141" spans="1:8" s="1" customFormat="1" ht="104.1" customHeight="1" outlineLevel="2" x14ac:dyDescent="0.2">
      <c r="A141" s="18"/>
      <c r="B141" s="19">
        <v>57295</v>
      </c>
      <c r="C141" s="20" t="s">
        <v>144</v>
      </c>
      <c r="D141" s="21">
        <v>153.41999999999999</v>
      </c>
      <c r="E141" s="21">
        <f>D141/(1+$E$12/100)</f>
        <v>153.41999999999999</v>
      </c>
      <c r="F141" s="51" t="s">
        <v>17</v>
      </c>
      <c r="G141" s="22"/>
      <c r="H141" s="23">
        <f>ROUND(E141*G141,2)</f>
        <v>0</v>
      </c>
    </row>
    <row r="142" spans="1:8" s="1" customFormat="1" ht="104.1" customHeight="1" outlineLevel="2" x14ac:dyDescent="0.2">
      <c r="A142" s="18"/>
      <c r="B142" s="19">
        <v>40208</v>
      </c>
      <c r="C142" s="20" t="s">
        <v>145</v>
      </c>
      <c r="D142" s="21">
        <v>831.29</v>
      </c>
      <c r="E142" s="21">
        <f>D142/(1+$E$12/100)</f>
        <v>831.29</v>
      </c>
      <c r="F142" s="51" t="s">
        <v>17</v>
      </c>
      <c r="G142" s="22"/>
      <c r="H142" s="23">
        <f>ROUND(E142*G142,2)</f>
        <v>0</v>
      </c>
    </row>
    <row r="143" spans="1:8" s="1" customFormat="1" ht="104.1" customHeight="1" outlineLevel="2" x14ac:dyDescent="0.2">
      <c r="A143" s="18"/>
      <c r="B143" s="19">
        <v>40205</v>
      </c>
      <c r="C143" s="20" t="s">
        <v>146</v>
      </c>
      <c r="D143" s="21">
        <v>704.54</v>
      </c>
      <c r="E143" s="21">
        <f>D143/(1+$E$12/100)</f>
        <v>704.54</v>
      </c>
      <c r="F143" s="51" t="s">
        <v>17</v>
      </c>
      <c r="G143" s="22"/>
      <c r="H143" s="23">
        <f>ROUND(E143*G143,2)</f>
        <v>0</v>
      </c>
    </row>
    <row r="144" spans="1:8" s="1" customFormat="1" ht="104.1" customHeight="1" outlineLevel="2" x14ac:dyDescent="0.2">
      <c r="A144" s="18"/>
      <c r="B144" s="19">
        <v>118197</v>
      </c>
      <c r="C144" s="20" t="s">
        <v>147</v>
      </c>
      <c r="D144" s="21">
        <v>541.95000000000005</v>
      </c>
      <c r="E144" s="21">
        <f>D144/(1+$E$12/100)</f>
        <v>541.95000000000005</v>
      </c>
      <c r="F144" s="22"/>
      <c r="G144" s="22"/>
      <c r="H144" s="23">
        <f>ROUND(E144*G144,2)</f>
        <v>0</v>
      </c>
    </row>
    <row r="145" spans="1:8" s="1" customFormat="1" ht="104.1" customHeight="1" outlineLevel="2" x14ac:dyDescent="0.2">
      <c r="A145" s="18"/>
      <c r="B145" s="19">
        <v>13079</v>
      </c>
      <c r="C145" s="20" t="s">
        <v>148</v>
      </c>
      <c r="D145" s="21">
        <v>30.73</v>
      </c>
      <c r="E145" s="21">
        <f>D145/(1+$E$12/100)</f>
        <v>30.73</v>
      </c>
      <c r="F145" s="51" t="s">
        <v>17</v>
      </c>
      <c r="G145" s="22"/>
      <c r="H145" s="23">
        <f>ROUND(E145*G145,2)</f>
        <v>0</v>
      </c>
    </row>
    <row r="146" spans="1:8" s="1" customFormat="1" ht="104.1" customHeight="1" outlineLevel="2" x14ac:dyDescent="0.2">
      <c r="A146" s="18"/>
      <c r="B146" s="19">
        <v>79620</v>
      </c>
      <c r="C146" s="20" t="s">
        <v>149</v>
      </c>
      <c r="D146" s="21">
        <v>245.65</v>
      </c>
      <c r="E146" s="21">
        <f>D146/(1+$E$12/100)</f>
        <v>245.65</v>
      </c>
      <c r="F146" s="51" t="s">
        <v>17</v>
      </c>
      <c r="G146" s="22"/>
      <c r="H146" s="23">
        <f>ROUND(E146*G146,2)</f>
        <v>0</v>
      </c>
    </row>
    <row r="147" spans="1:8" s="1" customFormat="1" ht="104.1" customHeight="1" outlineLevel="2" x14ac:dyDescent="0.2">
      <c r="A147" s="18"/>
      <c r="B147" s="19">
        <v>12705</v>
      </c>
      <c r="C147" s="20" t="s">
        <v>150</v>
      </c>
      <c r="D147" s="21">
        <v>192.38</v>
      </c>
      <c r="E147" s="21">
        <f>D147/(1+$E$12/100)</f>
        <v>192.38</v>
      </c>
      <c r="F147" s="51" t="s">
        <v>17</v>
      </c>
      <c r="G147" s="22"/>
      <c r="H147" s="23">
        <f>ROUND(E147*G147,2)</f>
        <v>0</v>
      </c>
    </row>
    <row r="148" spans="1:8" s="1" customFormat="1" ht="104.1" customHeight="1" outlineLevel="2" x14ac:dyDescent="0.2">
      <c r="A148" s="18"/>
      <c r="B148" s="19">
        <v>12706</v>
      </c>
      <c r="C148" s="20" t="s">
        <v>151</v>
      </c>
      <c r="D148" s="21">
        <v>192.38</v>
      </c>
      <c r="E148" s="21">
        <f>D148/(1+$E$12/100)</f>
        <v>192.38</v>
      </c>
      <c r="F148" s="51" t="s">
        <v>17</v>
      </c>
      <c r="G148" s="22"/>
      <c r="H148" s="23">
        <f>ROUND(E148*G148,2)</f>
        <v>0</v>
      </c>
    </row>
    <row r="149" spans="1:8" s="1" customFormat="1" ht="104.1" customHeight="1" outlineLevel="2" x14ac:dyDescent="0.2">
      <c r="A149" s="18"/>
      <c r="B149" s="19">
        <v>12708</v>
      </c>
      <c r="C149" s="20" t="s">
        <v>152</v>
      </c>
      <c r="D149" s="21">
        <v>181.84</v>
      </c>
      <c r="E149" s="21">
        <f>D149/(1+$E$12/100)</f>
        <v>181.84</v>
      </c>
      <c r="F149" s="51" t="s">
        <v>17</v>
      </c>
      <c r="G149" s="22"/>
      <c r="H149" s="23">
        <f>ROUND(E149*G149,2)</f>
        <v>0</v>
      </c>
    </row>
    <row r="150" spans="1:8" s="1" customFormat="1" ht="104.1" customHeight="1" outlineLevel="2" x14ac:dyDescent="0.2">
      <c r="A150" s="18"/>
      <c r="B150" s="19">
        <v>114648</v>
      </c>
      <c r="C150" s="20" t="s">
        <v>153</v>
      </c>
      <c r="D150" s="21">
        <v>1518</v>
      </c>
      <c r="E150" s="21">
        <f>D150/(1+$E$12/100)</f>
        <v>1518</v>
      </c>
      <c r="F150" s="51" t="s">
        <v>17</v>
      </c>
      <c r="G150" s="22"/>
      <c r="H150" s="23">
        <f>ROUND(E150*G150,2)</f>
        <v>0</v>
      </c>
    </row>
    <row r="151" spans="1:8" s="1" customFormat="1" ht="104.1" customHeight="1" outlineLevel="2" x14ac:dyDescent="0.2">
      <c r="A151" s="18"/>
      <c r="B151" s="19">
        <v>114649</v>
      </c>
      <c r="C151" s="20" t="s">
        <v>154</v>
      </c>
      <c r="D151" s="21">
        <v>1518</v>
      </c>
      <c r="E151" s="21">
        <f>D151/(1+$E$12/100)</f>
        <v>1518</v>
      </c>
      <c r="F151" s="51" t="s">
        <v>17</v>
      </c>
      <c r="G151" s="22"/>
      <c r="H151" s="23">
        <f>ROUND(E151*G151,2)</f>
        <v>0</v>
      </c>
    </row>
    <row r="152" spans="1:8" s="1" customFormat="1" ht="104.1" customHeight="1" outlineLevel="2" x14ac:dyDescent="0.2">
      <c r="A152" s="18"/>
      <c r="B152" s="19">
        <v>114650</v>
      </c>
      <c r="C152" s="20" t="s">
        <v>155</v>
      </c>
      <c r="D152" s="21">
        <v>1518</v>
      </c>
      <c r="E152" s="21">
        <f>D152/(1+$E$12/100)</f>
        <v>1518</v>
      </c>
      <c r="F152" s="51" t="s">
        <v>17</v>
      </c>
      <c r="G152" s="22"/>
      <c r="H152" s="23">
        <f>ROUND(E152*G152,2)</f>
        <v>0</v>
      </c>
    </row>
    <row r="153" spans="1:8" s="1" customFormat="1" ht="104.1" customHeight="1" outlineLevel="2" x14ac:dyDescent="0.2">
      <c r="A153" s="18"/>
      <c r="B153" s="19">
        <v>114651</v>
      </c>
      <c r="C153" s="20" t="s">
        <v>156</v>
      </c>
      <c r="D153" s="21">
        <v>1518</v>
      </c>
      <c r="E153" s="21">
        <f>D153/(1+$E$12/100)</f>
        <v>1518</v>
      </c>
      <c r="F153" s="51" t="s">
        <v>17</v>
      </c>
      <c r="G153" s="22"/>
      <c r="H153" s="23">
        <f>ROUND(E153*G153,2)</f>
        <v>0</v>
      </c>
    </row>
    <row r="154" spans="1:8" s="1" customFormat="1" ht="104.1" customHeight="1" outlineLevel="2" x14ac:dyDescent="0.2">
      <c r="A154" s="18"/>
      <c r="B154" s="19">
        <v>114652</v>
      </c>
      <c r="C154" s="20" t="s">
        <v>157</v>
      </c>
      <c r="D154" s="21">
        <v>1584</v>
      </c>
      <c r="E154" s="21">
        <f>D154/(1+$E$12/100)</f>
        <v>1584</v>
      </c>
      <c r="F154" s="51" t="s">
        <v>17</v>
      </c>
      <c r="G154" s="22"/>
      <c r="H154" s="23">
        <f>ROUND(E154*G154,2)</f>
        <v>0</v>
      </c>
    </row>
    <row r="155" spans="1:8" s="1" customFormat="1" ht="104.1" customHeight="1" outlineLevel="2" x14ac:dyDescent="0.2">
      <c r="A155" s="18"/>
      <c r="B155" s="19">
        <v>114653</v>
      </c>
      <c r="C155" s="20" t="s">
        <v>158</v>
      </c>
      <c r="D155" s="21">
        <v>1650</v>
      </c>
      <c r="E155" s="21">
        <f>D155/(1+$E$12/100)</f>
        <v>1650</v>
      </c>
      <c r="F155" s="51" t="s">
        <v>17</v>
      </c>
      <c r="G155" s="22"/>
      <c r="H155" s="23">
        <f>ROUND(E155*G155,2)</f>
        <v>0</v>
      </c>
    </row>
    <row r="156" spans="1:8" s="1" customFormat="1" ht="104.1" customHeight="1" outlineLevel="2" x14ac:dyDescent="0.2">
      <c r="A156" s="18"/>
      <c r="B156" s="19">
        <v>114654</v>
      </c>
      <c r="C156" s="20" t="s">
        <v>159</v>
      </c>
      <c r="D156" s="21">
        <v>1716</v>
      </c>
      <c r="E156" s="21">
        <f>D156/(1+$E$12/100)</f>
        <v>1716</v>
      </c>
      <c r="F156" s="51" t="s">
        <v>17</v>
      </c>
      <c r="G156" s="22"/>
      <c r="H156" s="23">
        <f>ROUND(E156*G156,2)</f>
        <v>0</v>
      </c>
    </row>
    <row r="157" spans="1:8" s="1" customFormat="1" ht="104.1" customHeight="1" outlineLevel="2" x14ac:dyDescent="0.2">
      <c r="A157" s="18"/>
      <c r="B157" s="19">
        <v>114655</v>
      </c>
      <c r="C157" s="20" t="s">
        <v>160</v>
      </c>
      <c r="D157" s="21">
        <v>1650</v>
      </c>
      <c r="E157" s="21">
        <f>D157/(1+$E$12/100)</f>
        <v>1650</v>
      </c>
      <c r="F157" s="51" t="s">
        <v>17</v>
      </c>
      <c r="G157" s="22"/>
      <c r="H157" s="23">
        <f>ROUND(E157*G157,2)</f>
        <v>0</v>
      </c>
    </row>
    <row r="158" spans="1:8" s="1" customFormat="1" ht="104.1" customHeight="1" outlineLevel="2" x14ac:dyDescent="0.2">
      <c r="A158" s="18"/>
      <c r="B158" s="19">
        <v>114656</v>
      </c>
      <c r="C158" s="20" t="s">
        <v>161</v>
      </c>
      <c r="D158" s="21">
        <v>4092</v>
      </c>
      <c r="E158" s="21">
        <f>D158/(1+$E$12/100)</f>
        <v>4092</v>
      </c>
      <c r="F158" s="51" t="s">
        <v>17</v>
      </c>
      <c r="G158" s="22"/>
      <c r="H158" s="23">
        <f>ROUND(E158*G158,2)</f>
        <v>0</v>
      </c>
    </row>
    <row r="159" spans="1:8" s="1" customFormat="1" ht="104.1" customHeight="1" outlineLevel="2" x14ac:dyDescent="0.2">
      <c r="A159" s="18"/>
      <c r="B159" s="19">
        <v>84385</v>
      </c>
      <c r="C159" s="20" t="s">
        <v>162</v>
      </c>
      <c r="D159" s="21">
        <v>902.8</v>
      </c>
      <c r="E159" s="21">
        <f>D159/(1+$E$12/100)</f>
        <v>902.8</v>
      </c>
      <c r="F159" s="51" t="s">
        <v>17</v>
      </c>
      <c r="G159" s="22"/>
      <c r="H159" s="23">
        <f>ROUND(E159*G159,2)</f>
        <v>0</v>
      </c>
    </row>
    <row r="160" spans="1:8" s="1" customFormat="1" ht="104.1" customHeight="1" outlineLevel="2" x14ac:dyDescent="0.2">
      <c r="A160" s="24"/>
      <c r="B160" s="25">
        <v>952201</v>
      </c>
      <c r="C160" s="26" t="s">
        <v>163</v>
      </c>
      <c r="D160" s="27">
        <v>1708</v>
      </c>
      <c r="E160" s="27">
        <f>D160/(1+$E$12/100)</f>
        <v>1708</v>
      </c>
      <c r="F160" s="51" t="s">
        <v>17</v>
      </c>
      <c r="G160" s="22"/>
      <c r="H160" s="28">
        <f>ROUND(E160*G160,2)</f>
        <v>0</v>
      </c>
    </row>
    <row r="161" spans="1:8" s="1" customFormat="1" ht="104.1" customHeight="1" outlineLevel="2" x14ac:dyDescent="0.2">
      <c r="A161" s="18"/>
      <c r="B161" s="19">
        <v>75878</v>
      </c>
      <c r="C161" s="20" t="s">
        <v>164</v>
      </c>
      <c r="D161" s="21">
        <v>3672</v>
      </c>
      <c r="E161" s="21">
        <f>D161/(1+$E$12/100)</f>
        <v>3672</v>
      </c>
      <c r="F161" s="51" t="s">
        <v>17</v>
      </c>
      <c r="G161" s="22"/>
      <c r="H161" s="23">
        <f>ROUND(E161*G161,2)</f>
        <v>0</v>
      </c>
    </row>
    <row r="162" spans="1:8" s="1" customFormat="1" ht="104.1" customHeight="1" outlineLevel="2" x14ac:dyDescent="0.2">
      <c r="A162" s="18"/>
      <c r="B162" s="19">
        <v>33759</v>
      </c>
      <c r="C162" s="20" t="s">
        <v>165</v>
      </c>
      <c r="D162" s="21">
        <v>2343.6</v>
      </c>
      <c r="E162" s="21">
        <f>D162/(1+$E$12/100)</f>
        <v>2343.6</v>
      </c>
      <c r="F162" s="51" t="s">
        <v>17</v>
      </c>
      <c r="G162" s="22"/>
      <c r="H162" s="23">
        <f>ROUND(E162*G162,2)</f>
        <v>0</v>
      </c>
    </row>
    <row r="163" spans="1:8" s="1" customFormat="1" ht="104.1" customHeight="1" outlineLevel="2" x14ac:dyDescent="0.2">
      <c r="A163" s="18"/>
      <c r="B163" s="19">
        <v>15739</v>
      </c>
      <c r="C163" s="20" t="s">
        <v>166</v>
      </c>
      <c r="D163" s="21">
        <v>3549.6</v>
      </c>
      <c r="E163" s="21">
        <f>D163/(1+$E$12/100)</f>
        <v>3549.6</v>
      </c>
      <c r="F163" s="51" t="s">
        <v>17</v>
      </c>
      <c r="G163" s="22"/>
      <c r="H163" s="23">
        <f>ROUND(E163*G163,2)</f>
        <v>0</v>
      </c>
    </row>
    <row r="164" spans="1:8" s="1" customFormat="1" ht="104.1" customHeight="1" outlineLevel="2" x14ac:dyDescent="0.2">
      <c r="A164" s="18"/>
      <c r="B164" s="19">
        <v>79800</v>
      </c>
      <c r="C164" s="20" t="s">
        <v>167</v>
      </c>
      <c r="D164" s="21">
        <v>4209</v>
      </c>
      <c r="E164" s="21">
        <f>D164/(1+$E$12/100)</f>
        <v>4209</v>
      </c>
      <c r="F164" s="51" t="s">
        <v>17</v>
      </c>
      <c r="G164" s="22"/>
      <c r="H164" s="23">
        <f>ROUND(E164*G164,2)</f>
        <v>0</v>
      </c>
    </row>
    <row r="165" spans="1:8" s="1" customFormat="1" ht="104.1" customHeight="1" outlineLevel="2" x14ac:dyDescent="0.2">
      <c r="A165" s="18"/>
      <c r="B165" s="19">
        <v>10518</v>
      </c>
      <c r="C165" s="20" t="s">
        <v>168</v>
      </c>
      <c r="D165" s="21">
        <v>2492.4</v>
      </c>
      <c r="E165" s="21">
        <f>D165/(1+$E$12/100)</f>
        <v>2492.4</v>
      </c>
      <c r="F165" s="51" t="s">
        <v>17</v>
      </c>
      <c r="G165" s="22"/>
      <c r="H165" s="23">
        <f>ROUND(E165*G165,2)</f>
        <v>0</v>
      </c>
    </row>
    <row r="166" spans="1:8" s="1" customFormat="1" ht="104.1" customHeight="1" outlineLevel="2" x14ac:dyDescent="0.2">
      <c r="A166" s="18"/>
      <c r="B166" s="19">
        <v>96790</v>
      </c>
      <c r="C166" s="20" t="s">
        <v>169</v>
      </c>
      <c r="D166" s="21">
        <v>1732.4</v>
      </c>
      <c r="E166" s="21">
        <f>D166/(1+$E$12/100)</f>
        <v>1732.4</v>
      </c>
      <c r="F166" s="51" t="s">
        <v>17</v>
      </c>
      <c r="G166" s="22"/>
      <c r="H166" s="23">
        <f>ROUND(E166*G166,2)</f>
        <v>0</v>
      </c>
    </row>
    <row r="167" spans="1:8" s="1" customFormat="1" ht="104.1" customHeight="1" outlineLevel="2" x14ac:dyDescent="0.2">
      <c r="A167" s="18"/>
      <c r="B167" s="19">
        <v>47811</v>
      </c>
      <c r="C167" s="20" t="s">
        <v>170</v>
      </c>
      <c r="D167" s="21">
        <v>2562</v>
      </c>
      <c r="E167" s="21">
        <f>D167/(1+$E$12/100)</f>
        <v>2562</v>
      </c>
      <c r="F167" s="51" t="s">
        <v>17</v>
      </c>
      <c r="G167" s="22"/>
      <c r="H167" s="23">
        <f>ROUND(E167*G167,2)</f>
        <v>0</v>
      </c>
    </row>
    <row r="168" spans="1:8" s="1" customFormat="1" ht="104.1" customHeight="1" outlineLevel="2" x14ac:dyDescent="0.2">
      <c r="A168" s="18"/>
      <c r="B168" s="19">
        <v>96789</v>
      </c>
      <c r="C168" s="20" t="s">
        <v>171</v>
      </c>
      <c r="D168" s="21">
        <v>2671.8</v>
      </c>
      <c r="E168" s="21">
        <f>D168/(1+$E$12/100)</f>
        <v>2671.8</v>
      </c>
      <c r="F168" s="51" t="s">
        <v>17</v>
      </c>
      <c r="G168" s="22"/>
      <c r="H168" s="23">
        <f>ROUND(E168*G168,2)</f>
        <v>0</v>
      </c>
    </row>
    <row r="169" spans="1:8" s="1" customFormat="1" ht="104.1" customHeight="1" outlineLevel="2" x14ac:dyDescent="0.2">
      <c r="A169" s="18"/>
      <c r="B169" s="19">
        <v>47026</v>
      </c>
      <c r="C169" s="20" t="s">
        <v>172</v>
      </c>
      <c r="D169" s="21">
        <v>2103.2800000000002</v>
      </c>
      <c r="E169" s="21">
        <f>D169/(1+$E$12/100)</f>
        <v>2103.2800000000002</v>
      </c>
      <c r="F169" s="51" t="s">
        <v>17</v>
      </c>
      <c r="G169" s="22"/>
      <c r="H169" s="23">
        <f>ROUND(E169*G169,2)</f>
        <v>0</v>
      </c>
    </row>
    <row r="170" spans="1:8" s="1" customFormat="1" ht="104.1" customHeight="1" outlineLevel="2" x14ac:dyDescent="0.2">
      <c r="A170" s="18"/>
      <c r="B170" s="19">
        <v>75881</v>
      </c>
      <c r="C170" s="20" t="s">
        <v>173</v>
      </c>
      <c r="D170" s="21">
        <v>1227.5999999999999</v>
      </c>
      <c r="E170" s="21">
        <f>D170/(1+$E$12/100)</f>
        <v>1227.5999999999999</v>
      </c>
      <c r="F170" s="51" t="s">
        <v>17</v>
      </c>
      <c r="G170" s="22"/>
      <c r="H170" s="23">
        <f>ROUND(E170*G170,2)</f>
        <v>0</v>
      </c>
    </row>
    <row r="171" spans="1:8" s="1" customFormat="1" ht="104.1" customHeight="1" outlineLevel="2" x14ac:dyDescent="0.2">
      <c r="A171" s="18"/>
      <c r="B171" s="19">
        <v>106437</v>
      </c>
      <c r="C171" s="20" t="s">
        <v>174</v>
      </c>
      <c r="D171" s="21">
        <v>1444.75</v>
      </c>
      <c r="E171" s="21">
        <f>D171/(1+$E$12/100)</f>
        <v>1444.75</v>
      </c>
      <c r="F171" s="51" t="s">
        <v>17</v>
      </c>
      <c r="G171" s="22"/>
      <c r="H171" s="23">
        <f>ROUND(E171*G171,2)</f>
        <v>0</v>
      </c>
    </row>
    <row r="172" spans="1:8" s="1" customFormat="1" ht="104.1" customHeight="1" outlineLevel="2" x14ac:dyDescent="0.2">
      <c r="A172" s="18"/>
      <c r="B172" s="19">
        <v>98049</v>
      </c>
      <c r="C172" s="20" t="s">
        <v>175</v>
      </c>
      <c r="D172" s="21">
        <v>517.44000000000005</v>
      </c>
      <c r="E172" s="21">
        <f>D172/(1+$E$12/100)</f>
        <v>517.44000000000005</v>
      </c>
      <c r="F172" s="51" t="s">
        <v>17</v>
      </c>
      <c r="G172" s="22"/>
      <c r="H172" s="23">
        <f>ROUND(E172*G172,2)</f>
        <v>0</v>
      </c>
    </row>
    <row r="173" spans="1:8" s="1" customFormat="1" ht="104.1" customHeight="1" outlineLevel="2" x14ac:dyDescent="0.2">
      <c r="A173" s="18"/>
      <c r="B173" s="19">
        <v>112948</v>
      </c>
      <c r="C173" s="20" t="s">
        <v>176</v>
      </c>
      <c r="D173" s="21">
        <v>444.25</v>
      </c>
      <c r="E173" s="21">
        <f>D173/(1+$E$12/100)</f>
        <v>444.25</v>
      </c>
      <c r="F173" s="51" t="s">
        <v>17</v>
      </c>
      <c r="G173" s="22"/>
      <c r="H173" s="23">
        <f>ROUND(E173*G173,2)</f>
        <v>0</v>
      </c>
    </row>
    <row r="174" spans="1:8" s="1" customFormat="1" ht="104.1" customHeight="1" outlineLevel="2" x14ac:dyDescent="0.2">
      <c r="A174" s="18"/>
      <c r="B174" s="19">
        <v>38880</v>
      </c>
      <c r="C174" s="20" t="s">
        <v>177</v>
      </c>
      <c r="D174" s="21">
        <v>3627.79</v>
      </c>
      <c r="E174" s="21">
        <f>D174/(1+$E$12/100)</f>
        <v>3627.79</v>
      </c>
      <c r="F174" s="51" t="s">
        <v>17</v>
      </c>
      <c r="G174" s="22"/>
      <c r="H174" s="23">
        <f>ROUND(E174*G174,2)</f>
        <v>0</v>
      </c>
    </row>
    <row r="175" spans="1:8" s="1" customFormat="1" ht="104.1" customHeight="1" outlineLevel="2" x14ac:dyDescent="0.2">
      <c r="A175" s="18"/>
      <c r="B175" s="19">
        <v>38879</v>
      </c>
      <c r="C175" s="20" t="s">
        <v>178</v>
      </c>
      <c r="D175" s="21">
        <v>693.83</v>
      </c>
      <c r="E175" s="21">
        <f>D175/(1+$E$12/100)</f>
        <v>693.83</v>
      </c>
      <c r="F175" s="51" t="s">
        <v>17</v>
      </c>
      <c r="G175" s="22"/>
      <c r="H175" s="23">
        <f>ROUND(E175*G175,2)</f>
        <v>0</v>
      </c>
    </row>
    <row r="176" spans="1:8" s="1" customFormat="1" ht="104.1" customHeight="1" outlineLevel="2" x14ac:dyDescent="0.2">
      <c r="A176" s="18"/>
      <c r="B176" s="19">
        <v>38854</v>
      </c>
      <c r="C176" s="20" t="s">
        <v>179</v>
      </c>
      <c r="D176" s="21">
        <v>1362.98</v>
      </c>
      <c r="E176" s="21">
        <f>D176/(1+$E$12/100)</f>
        <v>1362.98</v>
      </c>
      <c r="F176" s="51" t="s">
        <v>17</v>
      </c>
      <c r="G176" s="22"/>
      <c r="H176" s="23">
        <f>ROUND(E176*G176,2)</f>
        <v>0</v>
      </c>
    </row>
    <row r="177" spans="1:8" s="1" customFormat="1" ht="104.1" customHeight="1" outlineLevel="2" x14ac:dyDescent="0.2">
      <c r="A177" s="18"/>
      <c r="B177" s="19">
        <v>38864</v>
      </c>
      <c r="C177" s="20" t="s">
        <v>180</v>
      </c>
      <c r="D177" s="21">
        <v>546.76</v>
      </c>
      <c r="E177" s="21">
        <f>D177/(1+$E$12/100)</f>
        <v>546.76</v>
      </c>
      <c r="F177" s="51" t="s">
        <v>17</v>
      </c>
      <c r="G177" s="22"/>
      <c r="H177" s="23">
        <f>ROUND(E177*G177,2)</f>
        <v>0</v>
      </c>
    </row>
    <row r="178" spans="1:8" s="1" customFormat="1" ht="104.1" customHeight="1" outlineLevel="2" x14ac:dyDescent="0.2">
      <c r="A178" s="18"/>
      <c r="B178" s="19">
        <v>38849</v>
      </c>
      <c r="C178" s="20" t="s">
        <v>181</v>
      </c>
      <c r="D178" s="21">
        <v>2255.54</v>
      </c>
      <c r="E178" s="21">
        <f>D178/(1+$E$12/100)</f>
        <v>2255.54</v>
      </c>
      <c r="F178" s="51" t="s">
        <v>17</v>
      </c>
      <c r="G178" s="22"/>
      <c r="H178" s="23">
        <f>ROUND(E178*G178,2)</f>
        <v>0</v>
      </c>
    </row>
    <row r="179" spans="1:8" s="1" customFormat="1" ht="104.1" customHeight="1" outlineLevel="2" x14ac:dyDescent="0.2">
      <c r="A179" s="18"/>
      <c r="B179" s="19">
        <v>38852</v>
      </c>
      <c r="C179" s="20" t="s">
        <v>182</v>
      </c>
      <c r="D179" s="21">
        <v>4537.42</v>
      </c>
      <c r="E179" s="21">
        <f>D179/(1+$E$12/100)</f>
        <v>4537.42</v>
      </c>
      <c r="F179" s="51" t="s">
        <v>17</v>
      </c>
      <c r="G179" s="22"/>
      <c r="H179" s="23">
        <f>ROUND(E179*G179,2)</f>
        <v>0</v>
      </c>
    </row>
    <row r="180" spans="1:8" s="1" customFormat="1" ht="104.1" customHeight="1" outlineLevel="2" x14ac:dyDescent="0.2">
      <c r="A180" s="18"/>
      <c r="B180" s="19">
        <v>38846</v>
      </c>
      <c r="C180" s="20" t="s">
        <v>183</v>
      </c>
      <c r="D180" s="21">
        <v>3895.22</v>
      </c>
      <c r="E180" s="21">
        <f>D180/(1+$E$12/100)</f>
        <v>3895.22</v>
      </c>
      <c r="F180" s="51" t="s">
        <v>17</v>
      </c>
      <c r="G180" s="22"/>
      <c r="H180" s="23">
        <f>ROUND(E180*G180,2)</f>
        <v>0</v>
      </c>
    </row>
    <row r="181" spans="1:8" s="1" customFormat="1" ht="104.1" customHeight="1" outlineLevel="2" x14ac:dyDescent="0.2">
      <c r="A181" s="18"/>
      <c r="B181" s="19">
        <v>38845</v>
      </c>
      <c r="C181" s="20" t="s">
        <v>184</v>
      </c>
      <c r="D181" s="21">
        <v>1977.86</v>
      </c>
      <c r="E181" s="21">
        <f>D181/(1+$E$12/100)</f>
        <v>1977.86</v>
      </c>
      <c r="F181" s="51" t="s">
        <v>17</v>
      </c>
      <c r="G181" s="22"/>
      <c r="H181" s="23">
        <f>ROUND(E181*G181,2)</f>
        <v>0</v>
      </c>
    </row>
    <row r="182" spans="1:8" s="1" customFormat="1" ht="11.1" customHeight="1" outlineLevel="1" x14ac:dyDescent="0.2">
      <c r="C182" s="17" t="s">
        <v>185</v>
      </c>
    </row>
    <row r="183" spans="1:8" s="1" customFormat="1" ht="104.1" customHeight="1" outlineLevel="2" x14ac:dyDescent="0.2">
      <c r="A183" s="18"/>
      <c r="B183" s="19">
        <v>94070</v>
      </c>
      <c r="C183" s="20" t="s">
        <v>186</v>
      </c>
      <c r="D183" s="21">
        <v>848.36</v>
      </c>
      <c r="E183" s="21">
        <f>D183/(1+$E$12/100)</f>
        <v>848.36</v>
      </c>
      <c r="F183" s="51" t="s">
        <v>17</v>
      </c>
      <c r="G183" s="22"/>
      <c r="H183" s="23">
        <f>ROUND(E183*G183,2)</f>
        <v>0</v>
      </c>
    </row>
    <row r="184" spans="1:8" s="1" customFormat="1" ht="104.1" customHeight="1" outlineLevel="2" x14ac:dyDescent="0.2">
      <c r="A184" s="18"/>
      <c r="B184" s="19">
        <v>83607</v>
      </c>
      <c r="C184" s="20" t="s">
        <v>187</v>
      </c>
      <c r="D184" s="21">
        <v>848.36</v>
      </c>
      <c r="E184" s="21">
        <f>D184/(1+$E$12/100)</f>
        <v>848.36</v>
      </c>
      <c r="F184" s="51" t="s">
        <v>17</v>
      </c>
      <c r="G184" s="22"/>
      <c r="H184" s="23">
        <f>ROUND(E184*G184,2)</f>
        <v>0</v>
      </c>
    </row>
    <row r="185" spans="1:8" s="1" customFormat="1" ht="104.1" customHeight="1" outlineLevel="2" x14ac:dyDescent="0.2">
      <c r="A185" s="18"/>
      <c r="B185" s="19">
        <v>94067</v>
      </c>
      <c r="C185" s="20" t="s">
        <v>188</v>
      </c>
      <c r="D185" s="21">
        <v>848.36</v>
      </c>
      <c r="E185" s="21">
        <f>D185/(1+$E$12/100)</f>
        <v>848.36</v>
      </c>
      <c r="F185" s="51" t="s">
        <v>17</v>
      </c>
      <c r="G185" s="22"/>
      <c r="H185" s="23">
        <f>ROUND(E185*G185,2)</f>
        <v>0</v>
      </c>
    </row>
    <row r="186" spans="1:8" s="1" customFormat="1" ht="104.1" customHeight="1" outlineLevel="2" x14ac:dyDescent="0.2">
      <c r="A186" s="18"/>
      <c r="B186" s="19">
        <v>19333</v>
      </c>
      <c r="C186" s="20" t="s">
        <v>189</v>
      </c>
      <c r="D186" s="21">
        <v>418.55</v>
      </c>
      <c r="E186" s="21">
        <f>D186/(1+$E$12/100)</f>
        <v>418.55</v>
      </c>
      <c r="F186" s="51" t="s">
        <v>17</v>
      </c>
      <c r="G186" s="22"/>
      <c r="H186" s="23">
        <f>ROUND(E186*G186,2)</f>
        <v>0</v>
      </c>
    </row>
    <row r="187" spans="1:8" s="1" customFormat="1" ht="104.1" customHeight="1" outlineLevel="2" x14ac:dyDescent="0.2">
      <c r="A187" s="18"/>
      <c r="B187" s="19">
        <v>19353</v>
      </c>
      <c r="C187" s="20" t="s">
        <v>190</v>
      </c>
      <c r="D187" s="21">
        <v>896.85</v>
      </c>
      <c r="E187" s="21">
        <f>D187/(1+$E$12/100)</f>
        <v>896.85</v>
      </c>
      <c r="F187" s="51" t="s">
        <v>17</v>
      </c>
      <c r="G187" s="22"/>
      <c r="H187" s="23">
        <f>ROUND(E187*G187,2)</f>
        <v>0</v>
      </c>
    </row>
    <row r="188" spans="1:8" s="1" customFormat="1" ht="104.1" customHeight="1" outlineLevel="2" x14ac:dyDescent="0.2">
      <c r="A188" s="18"/>
      <c r="B188" s="19">
        <v>19354</v>
      </c>
      <c r="C188" s="20" t="s">
        <v>191</v>
      </c>
      <c r="D188" s="21">
        <v>1700.14</v>
      </c>
      <c r="E188" s="21">
        <f>D188/(1+$E$12/100)</f>
        <v>1700.14</v>
      </c>
      <c r="F188" s="51" t="s">
        <v>17</v>
      </c>
      <c r="G188" s="22"/>
      <c r="H188" s="23">
        <f>ROUND(E188*G188,2)</f>
        <v>0</v>
      </c>
    </row>
    <row r="189" spans="1:8" s="1" customFormat="1" ht="104.1" customHeight="1" outlineLevel="2" x14ac:dyDescent="0.2">
      <c r="A189" s="18"/>
      <c r="B189" s="19">
        <v>76487</v>
      </c>
      <c r="C189" s="20" t="s">
        <v>192</v>
      </c>
      <c r="D189" s="21">
        <v>1855.13</v>
      </c>
      <c r="E189" s="21">
        <f>D189/(1+$E$12/100)</f>
        <v>1855.13</v>
      </c>
      <c r="F189" s="51" t="s">
        <v>17</v>
      </c>
      <c r="G189" s="22"/>
      <c r="H189" s="23">
        <f>ROUND(E189*G189,2)</f>
        <v>0</v>
      </c>
    </row>
    <row r="190" spans="1:8" s="1" customFormat="1" ht="104.1" customHeight="1" outlineLevel="2" x14ac:dyDescent="0.2">
      <c r="A190" s="18"/>
      <c r="B190" s="19">
        <v>53066</v>
      </c>
      <c r="C190" s="20" t="s">
        <v>193</v>
      </c>
      <c r="D190" s="21">
        <v>2124.71</v>
      </c>
      <c r="E190" s="21">
        <f>D190/(1+$E$12/100)</f>
        <v>2124.71</v>
      </c>
      <c r="F190" s="51" t="s">
        <v>17</v>
      </c>
      <c r="G190" s="22"/>
      <c r="H190" s="23">
        <f>ROUND(E190*G190,2)</f>
        <v>0</v>
      </c>
    </row>
    <row r="191" spans="1:8" s="1" customFormat="1" ht="104.1" customHeight="1" outlineLevel="2" x14ac:dyDescent="0.2">
      <c r="A191" s="18"/>
      <c r="B191" s="19">
        <v>53065</v>
      </c>
      <c r="C191" s="20" t="s">
        <v>194</v>
      </c>
      <c r="D191" s="21">
        <v>2124.71</v>
      </c>
      <c r="E191" s="21">
        <f>D191/(1+$E$12/100)</f>
        <v>2124.71</v>
      </c>
      <c r="F191" s="51" t="s">
        <v>17</v>
      </c>
      <c r="G191" s="22"/>
      <c r="H191" s="23">
        <f>ROUND(E191*G191,2)</f>
        <v>0</v>
      </c>
    </row>
    <row r="192" spans="1:8" s="1" customFormat="1" ht="104.1" customHeight="1" outlineLevel="2" x14ac:dyDescent="0.2">
      <c r="A192" s="18"/>
      <c r="B192" s="19">
        <v>52454</v>
      </c>
      <c r="C192" s="20" t="s">
        <v>195</v>
      </c>
      <c r="D192" s="21">
        <v>2124.71</v>
      </c>
      <c r="E192" s="21">
        <f>D192/(1+$E$12/100)</f>
        <v>2124.71</v>
      </c>
      <c r="F192" s="51" t="s">
        <v>17</v>
      </c>
      <c r="G192" s="22"/>
      <c r="H192" s="23">
        <f>ROUND(E192*G192,2)</f>
        <v>0</v>
      </c>
    </row>
    <row r="193" spans="1:8" s="1" customFormat="1" ht="104.1" customHeight="1" outlineLevel="2" x14ac:dyDescent="0.2">
      <c r="A193" s="18"/>
      <c r="B193" s="19">
        <v>20315</v>
      </c>
      <c r="C193" s="20" t="s">
        <v>196</v>
      </c>
      <c r="D193" s="21">
        <v>1129.03</v>
      </c>
      <c r="E193" s="21">
        <f>D193/(1+$E$12/100)</f>
        <v>1129.03</v>
      </c>
      <c r="F193" s="51" t="s">
        <v>17</v>
      </c>
      <c r="G193" s="22"/>
      <c r="H193" s="23">
        <f>ROUND(E193*G193,2)</f>
        <v>0</v>
      </c>
    </row>
    <row r="194" spans="1:8" s="1" customFormat="1" ht="104.1" customHeight="1" outlineLevel="2" x14ac:dyDescent="0.2">
      <c r="A194" s="18"/>
      <c r="B194" s="19">
        <v>52462</v>
      </c>
      <c r="C194" s="20" t="s">
        <v>197</v>
      </c>
      <c r="D194" s="21">
        <v>1604.01</v>
      </c>
      <c r="E194" s="21">
        <f>D194/(1+$E$12/100)</f>
        <v>1604.01</v>
      </c>
      <c r="F194" s="51" t="s">
        <v>17</v>
      </c>
      <c r="G194" s="22"/>
      <c r="H194" s="23">
        <f>ROUND(E194*G194,2)</f>
        <v>0</v>
      </c>
    </row>
    <row r="195" spans="1:8" s="1" customFormat="1" ht="104.1" customHeight="1" outlineLevel="2" x14ac:dyDescent="0.2">
      <c r="A195" s="18"/>
      <c r="B195" s="19">
        <v>52463</v>
      </c>
      <c r="C195" s="20" t="s">
        <v>198</v>
      </c>
      <c r="D195" s="21">
        <v>882.65</v>
      </c>
      <c r="E195" s="21">
        <f>D195/(1+$E$12/100)</f>
        <v>882.65</v>
      </c>
      <c r="F195" s="51" t="s">
        <v>17</v>
      </c>
      <c r="G195" s="22"/>
      <c r="H195" s="23">
        <f>ROUND(E195*G195,2)</f>
        <v>0</v>
      </c>
    </row>
    <row r="196" spans="1:8" s="1" customFormat="1" ht="104.1" customHeight="1" outlineLevel="2" x14ac:dyDescent="0.2">
      <c r="A196" s="18"/>
      <c r="B196" s="19">
        <v>20320</v>
      </c>
      <c r="C196" s="20" t="s">
        <v>199</v>
      </c>
      <c r="D196" s="21">
        <v>820.42</v>
      </c>
      <c r="E196" s="21">
        <f>D196/(1+$E$12/100)</f>
        <v>820.42</v>
      </c>
      <c r="F196" s="51" t="s">
        <v>17</v>
      </c>
      <c r="G196" s="22"/>
      <c r="H196" s="23">
        <f>ROUND(E196*G196,2)</f>
        <v>0</v>
      </c>
    </row>
    <row r="197" spans="1:8" s="1" customFormat="1" ht="104.1" customHeight="1" outlineLevel="2" x14ac:dyDescent="0.2">
      <c r="A197" s="18"/>
      <c r="B197" s="19">
        <v>52458</v>
      </c>
      <c r="C197" s="20" t="s">
        <v>200</v>
      </c>
      <c r="D197" s="21">
        <v>716.28</v>
      </c>
      <c r="E197" s="21">
        <f>D197/(1+$E$12/100)</f>
        <v>716.28</v>
      </c>
      <c r="F197" s="51" t="s">
        <v>17</v>
      </c>
      <c r="G197" s="22"/>
      <c r="H197" s="23">
        <f>ROUND(E197*G197,2)</f>
        <v>0</v>
      </c>
    </row>
    <row r="198" spans="1:8" s="1" customFormat="1" ht="104.1" customHeight="1" outlineLevel="2" x14ac:dyDescent="0.2">
      <c r="A198" s="18"/>
      <c r="B198" s="19">
        <v>52685</v>
      </c>
      <c r="C198" s="20" t="s">
        <v>201</v>
      </c>
      <c r="D198" s="21">
        <v>1938.02</v>
      </c>
      <c r="E198" s="21">
        <f>D198/(1+$E$12/100)</f>
        <v>1938.02</v>
      </c>
      <c r="F198" s="51" t="s">
        <v>17</v>
      </c>
      <c r="G198" s="22"/>
      <c r="H198" s="23">
        <f>ROUND(E198*G198,2)</f>
        <v>0</v>
      </c>
    </row>
    <row r="199" spans="1:8" s="1" customFormat="1" ht="104.1" customHeight="1" outlineLevel="2" x14ac:dyDescent="0.2">
      <c r="A199" s="18"/>
      <c r="B199" s="19">
        <v>52464</v>
      </c>
      <c r="C199" s="20" t="s">
        <v>202</v>
      </c>
      <c r="D199" s="21">
        <v>1470.66</v>
      </c>
      <c r="E199" s="21">
        <f>D199/(1+$E$12/100)</f>
        <v>1470.66</v>
      </c>
      <c r="F199" s="51" t="s">
        <v>17</v>
      </c>
      <c r="G199" s="22"/>
      <c r="H199" s="23">
        <f>ROUND(E199*G199,2)</f>
        <v>0</v>
      </c>
    </row>
    <row r="200" spans="1:8" s="1" customFormat="1" ht="104.1" customHeight="1" outlineLevel="2" x14ac:dyDescent="0.2">
      <c r="A200" s="18"/>
      <c r="B200" s="19">
        <v>20321</v>
      </c>
      <c r="C200" s="20" t="s">
        <v>203</v>
      </c>
      <c r="D200" s="21">
        <v>748.03</v>
      </c>
      <c r="E200" s="21">
        <f>D200/(1+$E$12/100)</f>
        <v>748.03</v>
      </c>
      <c r="F200" s="51" t="s">
        <v>17</v>
      </c>
      <c r="G200" s="22"/>
      <c r="H200" s="23">
        <f>ROUND(E200*G200,2)</f>
        <v>0</v>
      </c>
    </row>
    <row r="201" spans="1:8" s="1" customFormat="1" ht="104.1" customHeight="1" outlineLevel="2" x14ac:dyDescent="0.2">
      <c r="A201" s="18"/>
      <c r="B201" s="19">
        <v>52466</v>
      </c>
      <c r="C201" s="20" t="s">
        <v>204</v>
      </c>
      <c r="D201" s="21">
        <v>1323.34</v>
      </c>
      <c r="E201" s="21">
        <f>D201/(1+$E$12/100)</f>
        <v>1323.34</v>
      </c>
      <c r="F201" s="51" t="s">
        <v>17</v>
      </c>
      <c r="G201" s="22"/>
      <c r="H201" s="23">
        <f>ROUND(E201*G201,2)</f>
        <v>0</v>
      </c>
    </row>
    <row r="202" spans="1:8" s="1" customFormat="1" ht="104.1" customHeight="1" outlineLevel="2" x14ac:dyDescent="0.2">
      <c r="A202" s="18"/>
      <c r="B202" s="19">
        <v>20322</v>
      </c>
      <c r="C202" s="20" t="s">
        <v>205</v>
      </c>
      <c r="D202" s="21">
        <v>694.69</v>
      </c>
      <c r="E202" s="21">
        <f>D202/(1+$E$12/100)</f>
        <v>694.69</v>
      </c>
      <c r="F202" s="51" t="s">
        <v>17</v>
      </c>
      <c r="G202" s="22"/>
      <c r="H202" s="23">
        <f>ROUND(E202*G202,2)</f>
        <v>0</v>
      </c>
    </row>
    <row r="203" spans="1:8" s="1" customFormat="1" ht="104.1" customHeight="1" outlineLevel="2" x14ac:dyDescent="0.2">
      <c r="A203" s="18"/>
      <c r="B203" s="19">
        <v>20323</v>
      </c>
      <c r="C203" s="20" t="s">
        <v>206</v>
      </c>
      <c r="D203" s="21">
        <v>868.68</v>
      </c>
      <c r="E203" s="21">
        <f>D203/(1+$E$12/100)</f>
        <v>868.68</v>
      </c>
      <c r="F203" s="51" t="s">
        <v>17</v>
      </c>
      <c r="G203" s="22"/>
      <c r="H203" s="23">
        <f>ROUND(E203*G203,2)</f>
        <v>0</v>
      </c>
    </row>
    <row r="204" spans="1:8" s="1" customFormat="1" ht="104.1" customHeight="1" outlineLevel="2" x14ac:dyDescent="0.2">
      <c r="A204" s="18"/>
      <c r="B204" s="19">
        <v>93910</v>
      </c>
      <c r="C204" s="20" t="s">
        <v>207</v>
      </c>
      <c r="D204" s="21">
        <v>1360.54</v>
      </c>
      <c r="E204" s="21">
        <f>D204/(1+$E$12/100)</f>
        <v>1360.54</v>
      </c>
      <c r="F204" s="51" t="s">
        <v>17</v>
      </c>
      <c r="G204" s="22"/>
      <c r="H204" s="23">
        <f>ROUND(E204*G204,2)</f>
        <v>0</v>
      </c>
    </row>
    <row r="205" spans="1:8" s="1" customFormat="1" ht="104.1" customHeight="1" outlineLevel="2" x14ac:dyDescent="0.2">
      <c r="A205" s="18"/>
      <c r="B205" s="19">
        <v>93913</v>
      </c>
      <c r="C205" s="20" t="s">
        <v>208</v>
      </c>
      <c r="D205" s="21">
        <v>1360.54</v>
      </c>
      <c r="E205" s="21">
        <f>D205/(1+$E$12/100)</f>
        <v>1360.54</v>
      </c>
      <c r="F205" s="51" t="s">
        <v>17</v>
      </c>
      <c r="G205" s="22"/>
      <c r="H205" s="23">
        <f>ROUND(E205*G205,2)</f>
        <v>0</v>
      </c>
    </row>
    <row r="206" spans="1:8" s="1" customFormat="1" ht="104.1" customHeight="1" outlineLevel="2" x14ac:dyDescent="0.2">
      <c r="A206" s="18"/>
      <c r="B206" s="19">
        <v>93914</v>
      </c>
      <c r="C206" s="20" t="s">
        <v>209</v>
      </c>
      <c r="D206" s="21">
        <v>1360.54</v>
      </c>
      <c r="E206" s="21">
        <f>D206/(1+$E$12/100)</f>
        <v>1360.54</v>
      </c>
      <c r="F206" s="51" t="s">
        <v>17</v>
      </c>
      <c r="G206" s="22"/>
      <c r="H206" s="23">
        <f>ROUND(E206*G206,2)</f>
        <v>0</v>
      </c>
    </row>
    <row r="207" spans="1:8" s="1" customFormat="1" ht="104.1" customHeight="1" outlineLevel="2" x14ac:dyDescent="0.2">
      <c r="A207" s="18"/>
      <c r="B207" s="19">
        <v>104596</v>
      </c>
      <c r="C207" s="20" t="s">
        <v>210</v>
      </c>
      <c r="D207" s="21">
        <v>235.93</v>
      </c>
      <c r="E207" s="21">
        <f>D207/(1+$E$12/100)</f>
        <v>235.93</v>
      </c>
      <c r="F207" s="51" t="s">
        <v>17</v>
      </c>
      <c r="G207" s="22"/>
      <c r="H207" s="23">
        <f>ROUND(E207*G207,2)</f>
        <v>0</v>
      </c>
    </row>
    <row r="208" spans="1:8" s="1" customFormat="1" ht="104.1" customHeight="1" outlineLevel="2" x14ac:dyDescent="0.2">
      <c r="A208" s="18"/>
      <c r="B208" s="19">
        <v>95878</v>
      </c>
      <c r="C208" s="20" t="s">
        <v>211</v>
      </c>
      <c r="D208" s="21">
        <v>422.05</v>
      </c>
      <c r="E208" s="21">
        <f>D208/(1+$E$12/100)</f>
        <v>422.05</v>
      </c>
      <c r="F208" s="51" t="s">
        <v>17</v>
      </c>
      <c r="G208" s="22"/>
      <c r="H208" s="23">
        <f>ROUND(E208*G208,2)</f>
        <v>0</v>
      </c>
    </row>
    <row r="209" spans="1:8" s="1" customFormat="1" ht="104.1" customHeight="1" outlineLevel="2" x14ac:dyDescent="0.2">
      <c r="A209" s="18"/>
      <c r="B209" s="19">
        <v>95880</v>
      </c>
      <c r="C209" s="20" t="s">
        <v>212</v>
      </c>
      <c r="D209" s="21">
        <v>546.23</v>
      </c>
      <c r="E209" s="21">
        <f>D209/(1+$E$12/100)</f>
        <v>546.23</v>
      </c>
      <c r="F209" s="51" t="s">
        <v>17</v>
      </c>
      <c r="G209" s="22"/>
      <c r="H209" s="23">
        <f>ROUND(E209*G209,2)</f>
        <v>0</v>
      </c>
    </row>
    <row r="210" spans="1:8" s="1" customFormat="1" ht="104.1" customHeight="1" outlineLevel="2" x14ac:dyDescent="0.2">
      <c r="A210" s="18"/>
      <c r="B210" s="19">
        <v>41008</v>
      </c>
      <c r="C210" s="20" t="s">
        <v>213</v>
      </c>
      <c r="D210" s="21">
        <v>672.59</v>
      </c>
      <c r="E210" s="21">
        <f>D210/(1+$E$12/100)</f>
        <v>672.59</v>
      </c>
      <c r="F210" s="51" t="s">
        <v>17</v>
      </c>
      <c r="G210" s="22"/>
      <c r="H210" s="23">
        <f>ROUND(E210*G210,2)</f>
        <v>0</v>
      </c>
    </row>
    <row r="211" spans="1:8" s="1" customFormat="1" ht="104.1" customHeight="1" outlineLevel="2" x14ac:dyDescent="0.2">
      <c r="A211" s="18"/>
      <c r="B211" s="19">
        <v>41009</v>
      </c>
      <c r="C211" s="20" t="s">
        <v>214</v>
      </c>
      <c r="D211" s="21">
        <v>529.59</v>
      </c>
      <c r="E211" s="21">
        <f>D211/(1+$E$12/100)</f>
        <v>529.59</v>
      </c>
      <c r="F211" s="51" t="s">
        <v>17</v>
      </c>
      <c r="G211" s="22"/>
      <c r="H211" s="23">
        <f>ROUND(E211*G211,2)</f>
        <v>0</v>
      </c>
    </row>
    <row r="212" spans="1:8" s="1" customFormat="1" ht="104.1" customHeight="1" outlineLevel="2" x14ac:dyDescent="0.2">
      <c r="A212" s="18"/>
      <c r="B212" s="19">
        <v>41010</v>
      </c>
      <c r="C212" s="20" t="s">
        <v>215</v>
      </c>
      <c r="D212" s="21">
        <v>591.95000000000005</v>
      </c>
      <c r="E212" s="21">
        <f>D212/(1+$E$12/100)</f>
        <v>591.95000000000005</v>
      </c>
      <c r="F212" s="51" t="s">
        <v>17</v>
      </c>
      <c r="G212" s="22"/>
      <c r="H212" s="23">
        <f>ROUND(E212*G212,2)</f>
        <v>0</v>
      </c>
    </row>
    <row r="213" spans="1:8" s="1" customFormat="1" ht="104.1" customHeight="1" outlineLevel="2" x14ac:dyDescent="0.2">
      <c r="A213" s="18"/>
      <c r="B213" s="19">
        <v>41011</v>
      </c>
      <c r="C213" s="20" t="s">
        <v>216</v>
      </c>
      <c r="D213" s="21">
        <v>524.76</v>
      </c>
      <c r="E213" s="21">
        <f>D213/(1+$E$12/100)</f>
        <v>524.76</v>
      </c>
      <c r="F213" s="51" t="s">
        <v>17</v>
      </c>
      <c r="G213" s="22"/>
      <c r="H213" s="23">
        <f>ROUND(E213*G213,2)</f>
        <v>0</v>
      </c>
    </row>
    <row r="214" spans="1:8" s="1" customFormat="1" ht="104.1" customHeight="1" outlineLevel="2" x14ac:dyDescent="0.2">
      <c r="A214" s="18"/>
      <c r="B214" s="19">
        <v>41012</v>
      </c>
      <c r="C214" s="20" t="s">
        <v>217</v>
      </c>
      <c r="D214" s="21">
        <v>494.92</v>
      </c>
      <c r="E214" s="21">
        <f>D214/(1+$E$12/100)</f>
        <v>494.92</v>
      </c>
      <c r="F214" s="51" t="s">
        <v>17</v>
      </c>
      <c r="G214" s="22"/>
      <c r="H214" s="23">
        <f>ROUND(E214*G214,2)</f>
        <v>0</v>
      </c>
    </row>
    <row r="215" spans="1:8" s="1" customFormat="1" ht="104.1" customHeight="1" outlineLevel="2" x14ac:dyDescent="0.2">
      <c r="A215" s="18"/>
      <c r="B215" s="19">
        <v>41018</v>
      </c>
      <c r="C215" s="20" t="s">
        <v>218</v>
      </c>
      <c r="D215" s="21">
        <v>489.84</v>
      </c>
      <c r="E215" s="21">
        <f>D215/(1+$E$12/100)</f>
        <v>489.84</v>
      </c>
      <c r="F215" s="51" t="s">
        <v>17</v>
      </c>
      <c r="G215" s="22"/>
      <c r="H215" s="23">
        <f>ROUND(E215*G215,2)</f>
        <v>0</v>
      </c>
    </row>
    <row r="216" spans="1:8" s="1" customFormat="1" ht="104.1" customHeight="1" outlineLevel="2" x14ac:dyDescent="0.2">
      <c r="A216" s="18"/>
      <c r="B216" s="19">
        <v>117860</v>
      </c>
      <c r="C216" s="20" t="s">
        <v>219</v>
      </c>
      <c r="D216" s="21">
        <v>460.63</v>
      </c>
      <c r="E216" s="21">
        <f>D216/(1+$E$12/100)</f>
        <v>460.63</v>
      </c>
      <c r="F216" s="51" t="s">
        <v>17</v>
      </c>
      <c r="G216" s="22"/>
      <c r="H216" s="23">
        <f>ROUND(E216*G216,2)</f>
        <v>0</v>
      </c>
    </row>
    <row r="217" spans="1:8" s="1" customFormat="1" ht="104.1" customHeight="1" outlineLevel="2" x14ac:dyDescent="0.2">
      <c r="A217" s="18"/>
      <c r="B217" s="19">
        <v>117861</v>
      </c>
      <c r="C217" s="20" t="s">
        <v>220</v>
      </c>
      <c r="D217" s="21">
        <v>484.38</v>
      </c>
      <c r="E217" s="21">
        <f>D217/(1+$E$12/100)</f>
        <v>484.38</v>
      </c>
      <c r="F217" s="51" t="s">
        <v>17</v>
      </c>
      <c r="G217" s="22"/>
      <c r="H217" s="23">
        <f>ROUND(E217*G217,2)</f>
        <v>0</v>
      </c>
    </row>
    <row r="218" spans="1:8" s="1" customFormat="1" ht="104.1" customHeight="1" outlineLevel="2" x14ac:dyDescent="0.2">
      <c r="A218" s="18"/>
      <c r="B218" s="19">
        <v>117862</v>
      </c>
      <c r="C218" s="20" t="s">
        <v>221</v>
      </c>
      <c r="D218" s="21">
        <v>555.24</v>
      </c>
      <c r="E218" s="21">
        <f>D218/(1+$E$12/100)</f>
        <v>555.24</v>
      </c>
      <c r="F218" s="51" t="s">
        <v>17</v>
      </c>
      <c r="G218" s="22"/>
      <c r="H218" s="23">
        <f>ROUND(E218*G218,2)</f>
        <v>0</v>
      </c>
    </row>
    <row r="219" spans="1:8" s="1" customFormat="1" ht="104.1" customHeight="1" outlineLevel="2" x14ac:dyDescent="0.2">
      <c r="A219" s="18"/>
      <c r="B219" s="19">
        <v>83641</v>
      </c>
      <c r="C219" s="20" t="s">
        <v>222</v>
      </c>
      <c r="D219" s="21">
        <v>92.46</v>
      </c>
      <c r="E219" s="21">
        <f>D219/(1+$E$12/100)</f>
        <v>92.46</v>
      </c>
      <c r="F219" s="51" t="s">
        <v>17</v>
      </c>
      <c r="G219" s="22"/>
      <c r="H219" s="23">
        <f>ROUND(E219*G219,2)</f>
        <v>0</v>
      </c>
    </row>
    <row r="220" spans="1:8" s="1" customFormat="1" ht="104.1" customHeight="1" outlineLevel="2" x14ac:dyDescent="0.2">
      <c r="A220" s="18"/>
      <c r="B220" s="19">
        <v>8574</v>
      </c>
      <c r="C220" s="20" t="s">
        <v>223</v>
      </c>
      <c r="D220" s="21">
        <v>75.31</v>
      </c>
      <c r="E220" s="21">
        <f>D220/(1+$E$12/100)</f>
        <v>75.31</v>
      </c>
      <c r="F220" s="51" t="s">
        <v>17</v>
      </c>
      <c r="G220" s="22"/>
      <c r="H220" s="23">
        <f>ROUND(E220*G220,2)</f>
        <v>0</v>
      </c>
    </row>
    <row r="221" spans="1:8" s="1" customFormat="1" ht="104.1" customHeight="1" outlineLevel="2" x14ac:dyDescent="0.2">
      <c r="A221" s="18"/>
      <c r="B221" s="19">
        <v>8577</v>
      </c>
      <c r="C221" s="20" t="s">
        <v>224</v>
      </c>
      <c r="D221" s="21">
        <v>75.31</v>
      </c>
      <c r="E221" s="21">
        <f>D221/(1+$E$12/100)</f>
        <v>75.31</v>
      </c>
      <c r="F221" s="51" t="s">
        <v>17</v>
      </c>
      <c r="G221" s="22"/>
      <c r="H221" s="23">
        <f>ROUND(E221*G221,2)</f>
        <v>0</v>
      </c>
    </row>
    <row r="222" spans="1:8" s="1" customFormat="1" ht="104.1" customHeight="1" outlineLevel="2" x14ac:dyDescent="0.2">
      <c r="A222" s="18"/>
      <c r="B222" s="19">
        <v>61958</v>
      </c>
      <c r="C222" s="20" t="s">
        <v>225</v>
      </c>
      <c r="D222" s="21">
        <v>37.36</v>
      </c>
      <c r="E222" s="21">
        <f>D222/(1+$E$12/100)</f>
        <v>37.36</v>
      </c>
      <c r="F222" s="51" t="s">
        <v>17</v>
      </c>
      <c r="G222" s="22"/>
      <c r="H222" s="23">
        <f>ROUND(E222*G222,2)</f>
        <v>0</v>
      </c>
    </row>
    <row r="223" spans="1:8" s="1" customFormat="1" ht="104.1" customHeight="1" outlineLevel="2" x14ac:dyDescent="0.2">
      <c r="A223" s="18"/>
      <c r="B223" s="19">
        <v>103899</v>
      </c>
      <c r="C223" s="20" t="s">
        <v>226</v>
      </c>
      <c r="D223" s="21">
        <v>75.31</v>
      </c>
      <c r="E223" s="21">
        <f>D223/(1+$E$12/100)</f>
        <v>75.31</v>
      </c>
      <c r="F223" s="51" t="s">
        <v>17</v>
      </c>
      <c r="G223" s="22"/>
      <c r="H223" s="23">
        <f>ROUND(E223*G223,2)</f>
        <v>0</v>
      </c>
    </row>
    <row r="224" spans="1:8" s="1" customFormat="1" ht="104.1" customHeight="1" outlineLevel="2" x14ac:dyDescent="0.2">
      <c r="A224" s="18"/>
      <c r="B224" s="19">
        <v>37518</v>
      </c>
      <c r="C224" s="20" t="s">
        <v>227</v>
      </c>
      <c r="D224" s="21">
        <v>125.22</v>
      </c>
      <c r="E224" s="21">
        <f>D224/(1+$E$12/100)</f>
        <v>125.22</v>
      </c>
      <c r="F224" s="51" t="s">
        <v>17</v>
      </c>
      <c r="G224" s="22"/>
      <c r="H224" s="23">
        <f>ROUND(E224*G224,2)</f>
        <v>0</v>
      </c>
    </row>
    <row r="225" spans="1:8" s="1" customFormat="1" ht="104.1" customHeight="1" outlineLevel="2" x14ac:dyDescent="0.2">
      <c r="A225" s="18"/>
      <c r="B225" s="19">
        <v>37519</v>
      </c>
      <c r="C225" s="20" t="s">
        <v>228</v>
      </c>
      <c r="D225" s="21">
        <v>312.42</v>
      </c>
      <c r="E225" s="21">
        <f>D225/(1+$E$12/100)</f>
        <v>312.42</v>
      </c>
      <c r="F225" s="51" t="s">
        <v>17</v>
      </c>
      <c r="G225" s="22"/>
      <c r="H225" s="23">
        <f>ROUND(E225*G225,2)</f>
        <v>0</v>
      </c>
    </row>
    <row r="226" spans="1:8" s="1" customFormat="1" ht="104.1" customHeight="1" outlineLevel="2" x14ac:dyDescent="0.2">
      <c r="A226" s="18"/>
      <c r="B226" s="19">
        <v>37520</v>
      </c>
      <c r="C226" s="20" t="s">
        <v>229</v>
      </c>
      <c r="D226" s="21">
        <v>769.11</v>
      </c>
      <c r="E226" s="21">
        <f>D226/(1+$E$12/100)</f>
        <v>769.11</v>
      </c>
      <c r="F226" s="51" t="s">
        <v>17</v>
      </c>
      <c r="G226" s="22"/>
      <c r="H226" s="23">
        <f>ROUND(E226*G226,2)</f>
        <v>0</v>
      </c>
    </row>
    <row r="227" spans="1:8" s="1" customFormat="1" ht="104.1" customHeight="1" outlineLevel="2" x14ac:dyDescent="0.2">
      <c r="A227" s="18"/>
      <c r="B227" s="19">
        <v>37521</v>
      </c>
      <c r="C227" s="20" t="s">
        <v>230</v>
      </c>
      <c r="D227" s="21">
        <v>1245.6199999999999</v>
      </c>
      <c r="E227" s="21">
        <f>D227/(1+$E$12/100)</f>
        <v>1245.6199999999999</v>
      </c>
      <c r="F227" s="51" t="s">
        <v>17</v>
      </c>
      <c r="G227" s="22"/>
      <c r="H227" s="23">
        <f>ROUND(E227*G227,2)</f>
        <v>0</v>
      </c>
    </row>
    <row r="228" spans="1:8" s="1" customFormat="1" ht="104.1" customHeight="1" outlineLevel="2" x14ac:dyDescent="0.2">
      <c r="A228" s="18"/>
      <c r="B228" s="19">
        <v>37522</v>
      </c>
      <c r="C228" s="20" t="s">
        <v>231</v>
      </c>
      <c r="D228" s="21">
        <v>2444.37</v>
      </c>
      <c r="E228" s="21">
        <f>D228/(1+$E$12/100)</f>
        <v>2444.37</v>
      </c>
      <c r="F228" s="51" t="s">
        <v>17</v>
      </c>
      <c r="G228" s="22"/>
      <c r="H228" s="23">
        <f>ROUND(E228*G228,2)</f>
        <v>0</v>
      </c>
    </row>
    <row r="229" spans="1:8" s="1" customFormat="1" ht="104.1" customHeight="1" outlineLevel="2" x14ac:dyDescent="0.2">
      <c r="A229" s="18"/>
      <c r="B229" s="19">
        <v>106317</v>
      </c>
      <c r="C229" s="20" t="s">
        <v>232</v>
      </c>
      <c r="D229" s="21">
        <v>150.75</v>
      </c>
      <c r="E229" s="21">
        <f>D229/(1+$E$12/100)</f>
        <v>150.75</v>
      </c>
      <c r="F229" s="51" t="s">
        <v>17</v>
      </c>
      <c r="G229" s="22"/>
      <c r="H229" s="23">
        <f>ROUND(E229*G229,2)</f>
        <v>0</v>
      </c>
    </row>
    <row r="230" spans="1:8" s="1" customFormat="1" ht="104.1" customHeight="1" outlineLevel="2" x14ac:dyDescent="0.2">
      <c r="A230" s="18"/>
      <c r="B230" s="19">
        <v>117333</v>
      </c>
      <c r="C230" s="20" t="s">
        <v>233</v>
      </c>
      <c r="D230" s="21">
        <v>96.27</v>
      </c>
      <c r="E230" s="21">
        <f>D230/(1+$E$12/100)</f>
        <v>96.27</v>
      </c>
      <c r="F230" s="51" t="s">
        <v>17</v>
      </c>
      <c r="G230" s="22"/>
      <c r="H230" s="23">
        <f>ROUND(E230*G230,2)</f>
        <v>0</v>
      </c>
    </row>
    <row r="231" spans="1:8" s="1" customFormat="1" ht="104.1" customHeight="1" outlineLevel="2" x14ac:dyDescent="0.2">
      <c r="A231" s="18"/>
      <c r="B231" s="19">
        <v>117334</v>
      </c>
      <c r="C231" s="20" t="s">
        <v>234</v>
      </c>
      <c r="D231" s="21">
        <v>85.09</v>
      </c>
      <c r="E231" s="21">
        <f>D231/(1+$E$12/100)</f>
        <v>85.09</v>
      </c>
      <c r="F231" s="51" t="s">
        <v>17</v>
      </c>
      <c r="G231" s="22"/>
      <c r="H231" s="23">
        <f>ROUND(E231*G231,2)</f>
        <v>0</v>
      </c>
    </row>
    <row r="232" spans="1:8" s="1" customFormat="1" ht="104.1" customHeight="1" outlineLevel="2" x14ac:dyDescent="0.2">
      <c r="A232" s="18"/>
      <c r="B232" s="19">
        <v>117335</v>
      </c>
      <c r="C232" s="20" t="s">
        <v>235</v>
      </c>
      <c r="D232" s="21">
        <v>209.55</v>
      </c>
      <c r="E232" s="21">
        <f>D232/(1+$E$12/100)</f>
        <v>209.55</v>
      </c>
      <c r="F232" s="51" t="s">
        <v>17</v>
      </c>
      <c r="G232" s="22"/>
      <c r="H232" s="23">
        <f>ROUND(E232*G232,2)</f>
        <v>0</v>
      </c>
    </row>
    <row r="233" spans="1:8" s="1" customFormat="1" ht="104.1" customHeight="1" outlineLevel="2" x14ac:dyDescent="0.2">
      <c r="A233" s="18"/>
      <c r="B233" s="19">
        <v>117336</v>
      </c>
      <c r="C233" s="20" t="s">
        <v>236</v>
      </c>
      <c r="D233" s="21">
        <v>105.92</v>
      </c>
      <c r="E233" s="21">
        <f>D233/(1+$E$12/100)</f>
        <v>105.92</v>
      </c>
      <c r="F233" s="51" t="s">
        <v>17</v>
      </c>
      <c r="G233" s="22"/>
      <c r="H233" s="23">
        <f>ROUND(E233*G233,2)</f>
        <v>0</v>
      </c>
    </row>
    <row r="234" spans="1:8" s="1" customFormat="1" ht="104.1" customHeight="1" outlineLevel="2" x14ac:dyDescent="0.2">
      <c r="A234" s="18"/>
      <c r="B234" s="19">
        <v>117337</v>
      </c>
      <c r="C234" s="20" t="s">
        <v>237</v>
      </c>
      <c r="D234" s="21">
        <v>86.36</v>
      </c>
      <c r="E234" s="21">
        <f>D234/(1+$E$12/100)</f>
        <v>86.36</v>
      </c>
      <c r="F234" s="51" t="s">
        <v>17</v>
      </c>
      <c r="G234" s="22"/>
      <c r="H234" s="23">
        <f>ROUND(E234*G234,2)</f>
        <v>0</v>
      </c>
    </row>
    <row r="235" spans="1:8" s="1" customFormat="1" ht="104.1" customHeight="1" outlineLevel="2" x14ac:dyDescent="0.2">
      <c r="A235" s="18"/>
      <c r="B235" s="19">
        <v>117338</v>
      </c>
      <c r="C235" s="20" t="s">
        <v>238</v>
      </c>
      <c r="D235" s="21">
        <v>155.58000000000001</v>
      </c>
      <c r="E235" s="21">
        <f>D235/(1+$E$12/100)</f>
        <v>155.58000000000001</v>
      </c>
      <c r="F235" s="51" t="s">
        <v>17</v>
      </c>
      <c r="G235" s="22"/>
      <c r="H235" s="23">
        <f>ROUND(E235*G235,2)</f>
        <v>0</v>
      </c>
    </row>
    <row r="236" spans="1:8" s="1" customFormat="1" ht="104.1" customHeight="1" outlineLevel="2" x14ac:dyDescent="0.2">
      <c r="A236" s="18"/>
      <c r="B236" s="19">
        <v>117339</v>
      </c>
      <c r="C236" s="20" t="s">
        <v>239</v>
      </c>
      <c r="D236" s="21">
        <v>460.5</v>
      </c>
      <c r="E236" s="21">
        <f>D236/(1+$E$12/100)</f>
        <v>460.5</v>
      </c>
      <c r="F236" s="51" t="s">
        <v>17</v>
      </c>
      <c r="G236" s="22"/>
      <c r="H236" s="23">
        <f>ROUND(E236*G236,2)</f>
        <v>0</v>
      </c>
    </row>
    <row r="237" spans="1:8" s="1" customFormat="1" ht="104.1" customHeight="1" outlineLevel="2" x14ac:dyDescent="0.2">
      <c r="A237" s="18"/>
      <c r="B237" s="19">
        <v>117340</v>
      </c>
      <c r="C237" s="20" t="s">
        <v>240</v>
      </c>
      <c r="D237" s="21">
        <v>728.09</v>
      </c>
      <c r="E237" s="21">
        <f>D237/(1+$E$12/100)</f>
        <v>728.09</v>
      </c>
      <c r="F237" s="51" t="s">
        <v>17</v>
      </c>
      <c r="G237" s="22"/>
      <c r="H237" s="23">
        <f>ROUND(E237*G237,2)</f>
        <v>0</v>
      </c>
    </row>
    <row r="238" spans="1:8" s="1" customFormat="1" ht="104.1" customHeight="1" outlineLevel="2" x14ac:dyDescent="0.2">
      <c r="A238" s="18"/>
      <c r="B238" s="19">
        <v>117341</v>
      </c>
      <c r="C238" s="20" t="s">
        <v>241</v>
      </c>
      <c r="D238" s="21">
        <v>115.32</v>
      </c>
      <c r="E238" s="21">
        <f>D238/(1+$E$12/100)</f>
        <v>115.32</v>
      </c>
      <c r="F238" s="51" t="s">
        <v>17</v>
      </c>
      <c r="G238" s="22"/>
      <c r="H238" s="23">
        <f>ROUND(E238*G238,2)</f>
        <v>0</v>
      </c>
    </row>
    <row r="239" spans="1:8" s="1" customFormat="1" ht="104.1" customHeight="1" outlineLevel="2" x14ac:dyDescent="0.2">
      <c r="A239" s="18"/>
      <c r="B239" s="19">
        <v>117342</v>
      </c>
      <c r="C239" s="20" t="s">
        <v>242</v>
      </c>
      <c r="D239" s="21">
        <v>89.92</v>
      </c>
      <c r="E239" s="21">
        <f>D239/(1+$E$12/100)</f>
        <v>89.92</v>
      </c>
      <c r="F239" s="51" t="s">
        <v>17</v>
      </c>
      <c r="G239" s="22"/>
      <c r="H239" s="23">
        <f>ROUND(E239*G239,2)</f>
        <v>0</v>
      </c>
    </row>
    <row r="240" spans="1:8" s="1" customFormat="1" ht="104.1" customHeight="1" outlineLevel="2" x14ac:dyDescent="0.2">
      <c r="A240" s="18"/>
      <c r="B240" s="19">
        <v>117343</v>
      </c>
      <c r="C240" s="20" t="s">
        <v>243</v>
      </c>
      <c r="D240" s="21">
        <v>216.54</v>
      </c>
      <c r="E240" s="21">
        <f>D240/(1+$E$12/100)</f>
        <v>216.54</v>
      </c>
      <c r="F240" s="51" t="s">
        <v>17</v>
      </c>
      <c r="G240" s="22"/>
      <c r="H240" s="23">
        <f>ROUND(E240*G240,2)</f>
        <v>0</v>
      </c>
    </row>
    <row r="241" spans="1:8" s="1" customFormat="1" ht="104.1" customHeight="1" outlineLevel="2" x14ac:dyDescent="0.2">
      <c r="A241" s="18"/>
      <c r="B241" s="19">
        <v>117344</v>
      </c>
      <c r="C241" s="20" t="s">
        <v>244</v>
      </c>
      <c r="D241" s="21">
        <v>492.89</v>
      </c>
      <c r="E241" s="21">
        <f>D241/(1+$E$12/100)</f>
        <v>492.89</v>
      </c>
      <c r="F241" s="51" t="s">
        <v>17</v>
      </c>
      <c r="G241" s="22"/>
      <c r="H241" s="23">
        <f>ROUND(E241*G241,2)</f>
        <v>0</v>
      </c>
    </row>
    <row r="242" spans="1:8" s="1" customFormat="1" ht="104.1" customHeight="1" outlineLevel="2" x14ac:dyDescent="0.2">
      <c r="A242" s="18"/>
      <c r="B242" s="19">
        <v>117345</v>
      </c>
      <c r="C242" s="20" t="s">
        <v>245</v>
      </c>
      <c r="D242" s="21">
        <v>903.99</v>
      </c>
      <c r="E242" s="21">
        <f>D242/(1+$E$12/100)</f>
        <v>903.99</v>
      </c>
      <c r="F242" s="51" t="s">
        <v>17</v>
      </c>
      <c r="G242" s="22"/>
      <c r="H242" s="23">
        <f>ROUND(E242*G242,2)</f>
        <v>0</v>
      </c>
    </row>
    <row r="243" spans="1:8" s="1" customFormat="1" ht="104.1" customHeight="1" outlineLevel="2" x14ac:dyDescent="0.2">
      <c r="A243" s="18"/>
      <c r="B243" s="19">
        <v>117346</v>
      </c>
      <c r="C243" s="20" t="s">
        <v>246</v>
      </c>
      <c r="D243" s="21">
        <v>108.97</v>
      </c>
      <c r="E243" s="21">
        <f>D243/(1+$E$12/100)</f>
        <v>108.97</v>
      </c>
      <c r="F243" s="51" t="s">
        <v>17</v>
      </c>
      <c r="G243" s="22"/>
      <c r="H243" s="23">
        <f>ROUND(E243*G243,2)</f>
        <v>0</v>
      </c>
    </row>
    <row r="244" spans="1:8" s="1" customFormat="1" ht="104.1" customHeight="1" outlineLevel="2" x14ac:dyDescent="0.2">
      <c r="A244" s="18"/>
      <c r="B244" s="19">
        <v>117347</v>
      </c>
      <c r="C244" s="20" t="s">
        <v>247</v>
      </c>
      <c r="D244" s="21">
        <v>83.57</v>
      </c>
      <c r="E244" s="21">
        <f>D244/(1+$E$12/100)</f>
        <v>83.57</v>
      </c>
      <c r="F244" s="51" t="s">
        <v>17</v>
      </c>
      <c r="G244" s="22"/>
      <c r="H244" s="23">
        <f>ROUND(E244*G244,2)</f>
        <v>0</v>
      </c>
    </row>
    <row r="245" spans="1:8" s="1" customFormat="1" ht="104.1" customHeight="1" outlineLevel="2" x14ac:dyDescent="0.2">
      <c r="A245" s="18"/>
      <c r="B245" s="19">
        <v>117348</v>
      </c>
      <c r="C245" s="20" t="s">
        <v>248</v>
      </c>
      <c r="D245" s="21">
        <v>198.12</v>
      </c>
      <c r="E245" s="21">
        <f>D245/(1+$E$12/100)</f>
        <v>198.12</v>
      </c>
      <c r="F245" s="51" t="s">
        <v>17</v>
      </c>
      <c r="G245" s="22"/>
      <c r="H245" s="23">
        <f>ROUND(E245*G245,2)</f>
        <v>0</v>
      </c>
    </row>
    <row r="246" spans="1:8" s="1" customFormat="1" ht="104.1" customHeight="1" outlineLevel="2" x14ac:dyDescent="0.2">
      <c r="A246" s="18"/>
      <c r="B246" s="19">
        <v>117349</v>
      </c>
      <c r="C246" s="20" t="s">
        <v>249</v>
      </c>
      <c r="D246" s="21">
        <v>167.64</v>
      </c>
      <c r="E246" s="21">
        <f>D246/(1+$E$12/100)</f>
        <v>167.64</v>
      </c>
      <c r="F246" s="51" t="s">
        <v>17</v>
      </c>
      <c r="G246" s="22"/>
      <c r="H246" s="23">
        <f>ROUND(E246*G246,2)</f>
        <v>0</v>
      </c>
    </row>
    <row r="247" spans="1:8" s="1" customFormat="1" ht="104.1" customHeight="1" outlineLevel="2" x14ac:dyDescent="0.2">
      <c r="A247" s="18"/>
      <c r="B247" s="19">
        <v>117350</v>
      </c>
      <c r="C247" s="20" t="s">
        <v>250</v>
      </c>
      <c r="D247" s="21">
        <v>448.31</v>
      </c>
      <c r="E247" s="21">
        <f>D247/(1+$E$12/100)</f>
        <v>448.31</v>
      </c>
      <c r="F247" s="51" t="s">
        <v>17</v>
      </c>
      <c r="G247" s="22"/>
      <c r="H247" s="23">
        <f>ROUND(E247*G247,2)</f>
        <v>0</v>
      </c>
    </row>
    <row r="248" spans="1:8" s="1" customFormat="1" ht="104.1" customHeight="1" outlineLevel="2" x14ac:dyDescent="0.2">
      <c r="A248" s="18"/>
      <c r="B248" s="19">
        <v>117351</v>
      </c>
      <c r="C248" s="20" t="s">
        <v>251</v>
      </c>
      <c r="D248" s="21">
        <v>876.3</v>
      </c>
      <c r="E248" s="21">
        <f>D248/(1+$E$12/100)</f>
        <v>876.3</v>
      </c>
      <c r="F248" s="22"/>
      <c r="G248" s="22"/>
      <c r="H248" s="23">
        <f>ROUND(E248*G248,2)</f>
        <v>0</v>
      </c>
    </row>
    <row r="249" spans="1:8" s="1" customFormat="1" ht="104.1" customHeight="1" outlineLevel="2" x14ac:dyDescent="0.2">
      <c r="A249" s="18"/>
      <c r="B249" s="19">
        <v>117352</v>
      </c>
      <c r="C249" s="20" t="s">
        <v>252</v>
      </c>
      <c r="D249" s="21">
        <v>1446.53</v>
      </c>
      <c r="E249" s="21">
        <f>D249/(1+$E$12/100)</f>
        <v>1446.53</v>
      </c>
      <c r="F249" s="22"/>
      <c r="G249" s="22"/>
      <c r="H249" s="23">
        <f>ROUND(E249*G249,2)</f>
        <v>0</v>
      </c>
    </row>
    <row r="250" spans="1:8" s="1" customFormat="1" ht="104.1" customHeight="1" outlineLevel="2" x14ac:dyDescent="0.2">
      <c r="A250" s="18"/>
      <c r="B250" s="19">
        <v>117353</v>
      </c>
      <c r="C250" s="20" t="s">
        <v>253</v>
      </c>
      <c r="D250" s="21">
        <v>105.79</v>
      </c>
      <c r="E250" s="21">
        <f>D250/(1+$E$12/100)</f>
        <v>105.79</v>
      </c>
      <c r="F250" s="51" t="s">
        <v>17</v>
      </c>
      <c r="G250" s="22"/>
      <c r="H250" s="23">
        <f>ROUND(E250*G250,2)</f>
        <v>0</v>
      </c>
    </row>
    <row r="251" spans="1:8" s="1" customFormat="1" ht="104.1" customHeight="1" outlineLevel="2" x14ac:dyDescent="0.2">
      <c r="A251" s="18"/>
      <c r="B251" s="19">
        <v>117354</v>
      </c>
      <c r="C251" s="20" t="s">
        <v>254</v>
      </c>
      <c r="D251" s="21">
        <v>305.31</v>
      </c>
      <c r="E251" s="21">
        <f>D251/(1+$E$12/100)</f>
        <v>305.31</v>
      </c>
      <c r="F251" s="51" t="s">
        <v>17</v>
      </c>
      <c r="G251" s="22"/>
      <c r="H251" s="23">
        <f>ROUND(E251*G251,2)</f>
        <v>0</v>
      </c>
    </row>
    <row r="252" spans="1:8" s="1" customFormat="1" ht="104.1" customHeight="1" outlineLevel="2" x14ac:dyDescent="0.2">
      <c r="A252" s="18"/>
      <c r="B252" s="19">
        <v>117355</v>
      </c>
      <c r="C252" s="20" t="s">
        <v>255</v>
      </c>
      <c r="D252" s="21">
        <v>734.44</v>
      </c>
      <c r="E252" s="21">
        <f>D252/(1+$E$12/100)</f>
        <v>734.44</v>
      </c>
      <c r="F252" s="51" t="s">
        <v>17</v>
      </c>
      <c r="G252" s="22"/>
      <c r="H252" s="23">
        <f>ROUND(E252*G252,2)</f>
        <v>0</v>
      </c>
    </row>
    <row r="253" spans="1:8" s="1" customFormat="1" ht="104.1" customHeight="1" outlineLevel="2" x14ac:dyDescent="0.2">
      <c r="A253" s="18"/>
      <c r="B253" s="19">
        <v>117356</v>
      </c>
      <c r="C253" s="20" t="s">
        <v>256</v>
      </c>
      <c r="D253" s="21">
        <v>1442.34</v>
      </c>
      <c r="E253" s="21">
        <f>D253/(1+$E$12/100)</f>
        <v>1442.34</v>
      </c>
      <c r="F253" s="51" t="s">
        <v>17</v>
      </c>
      <c r="G253" s="22"/>
      <c r="H253" s="23">
        <f>ROUND(E253*G253,2)</f>
        <v>0</v>
      </c>
    </row>
    <row r="254" spans="1:8" s="1" customFormat="1" ht="104.1" customHeight="1" outlineLevel="2" x14ac:dyDescent="0.2">
      <c r="A254" s="18"/>
      <c r="B254" s="19">
        <v>108466</v>
      </c>
      <c r="C254" s="20" t="s">
        <v>257</v>
      </c>
      <c r="D254" s="21">
        <v>69.650000000000006</v>
      </c>
      <c r="E254" s="21">
        <f>D254/(1+$E$12/100)</f>
        <v>69.650000000000006</v>
      </c>
      <c r="F254" s="51" t="s">
        <v>17</v>
      </c>
      <c r="G254" s="22"/>
      <c r="H254" s="23">
        <f>ROUND(E254*G254,2)</f>
        <v>0</v>
      </c>
    </row>
    <row r="255" spans="1:8" s="1" customFormat="1" ht="104.1" customHeight="1" outlineLevel="2" x14ac:dyDescent="0.2">
      <c r="A255" s="18"/>
      <c r="B255" s="19">
        <v>108467</v>
      </c>
      <c r="C255" s="20" t="s">
        <v>258</v>
      </c>
      <c r="D255" s="21">
        <v>69.650000000000006</v>
      </c>
      <c r="E255" s="21">
        <f>D255/(1+$E$12/100)</f>
        <v>69.650000000000006</v>
      </c>
      <c r="F255" s="51" t="s">
        <v>17</v>
      </c>
      <c r="G255" s="22"/>
      <c r="H255" s="23">
        <f>ROUND(E255*G255,2)</f>
        <v>0</v>
      </c>
    </row>
    <row r="256" spans="1:8" s="1" customFormat="1" ht="104.1" customHeight="1" outlineLevel="2" x14ac:dyDescent="0.2">
      <c r="A256" s="18"/>
      <c r="B256" s="19">
        <v>62054</v>
      </c>
      <c r="C256" s="20" t="s">
        <v>259</v>
      </c>
      <c r="D256" s="21">
        <v>92.46</v>
      </c>
      <c r="E256" s="21">
        <f>D256/(1+$E$12/100)</f>
        <v>92.46</v>
      </c>
      <c r="F256" s="51" t="s">
        <v>17</v>
      </c>
      <c r="G256" s="22"/>
      <c r="H256" s="23">
        <f>ROUND(E256*G256,2)</f>
        <v>0</v>
      </c>
    </row>
    <row r="257" spans="1:8" s="1" customFormat="1" ht="104.1" customHeight="1" outlineLevel="2" x14ac:dyDescent="0.2">
      <c r="A257" s="18"/>
      <c r="B257" s="19">
        <v>21862</v>
      </c>
      <c r="C257" s="20" t="s">
        <v>260</v>
      </c>
      <c r="D257" s="21">
        <v>75.31</v>
      </c>
      <c r="E257" s="21">
        <f>D257/(1+$E$12/100)</f>
        <v>75.31</v>
      </c>
      <c r="F257" s="51" t="s">
        <v>17</v>
      </c>
      <c r="G257" s="22"/>
      <c r="H257" s="23">
        <f>ROUND(E257*G257,2)</f>
        <v>0</v>
      </c>
    </row>
    <row r="258" spans="1:8" s="1" customFormat="1" ht="104.1" customHeight="1" outlineLevel="2" x14ac:dyDescent="0.2">
      <c r="A258" s="18"/>
      <c r="B258" s="19">
        <v>21865</v>
      </c>
      <c r="C258" s="20" t="s">
        <v>261</v>
      </c>
      <c r="D258" s="21">
        <v>75.31</v>
      </c>
      <c r="E258" s="21">
        <f>D258/(1+$E$12/100)</f>
        <v>75.31</v>
      </c>
      <c r="F258" s="51" t="s">
        <v>17</v>
      </c>
      <c r="G258" s="22"/>
      <c r="H258" s="23">
        <f>ROUND(E258*G258,2)</f>
        <v>0</v>
      </c>
    </row>
    <row r="259" spans="1:8" s="1" customFormat="1" ht="104.1" customHeight="1" outlineLevel="2" x14ac:dyDescent="0.2">
      <c r="A259" s="18"/>
      <c r="B259" s="19">
        <v>8578</v>
      </c>
      <c r="C259" s="20" t="s">
        <v>262</v>
      </c>
      <c r="D259" s="21">
        <v>75.31</v>
      </c>
      <c r="E259" s="21">
        <f>D259/(1+$E$12/100)</f>
        <v>75.31</v>
      </c>
      <c r="F259" s="51" t="s">
        <v>17</v>
      </c>
      <c r="G259" s="22"/>
      <c r="H259" s="23">
        <f>ROUND(E259*G259,2)</f>
        <v>0</v>
      </c>
    </row>
    <row r="260" spans="1:8" s="1" customFormat="1" ht="104.1" customHeight="1" outlineLevel="2" x14ac:dyDescent="0.2">
      <c r="A260" s="18"/>
      <c r="B260" s="19">
        <v>104886</v>
      </c>
      <c r="C260" s="20" t="s">
        <v>263</v>
      </c>
      <c r="D260" s="21">
        <v>249.3</v>
      </c>
      <c r="E260" s="21">
        <f>D260/(1+$E$12/100)</f>
        <v>249.3</v>
      </c>
      <c r="F260" s="51" t="s">
        <v>17</v>
      </c>
      <c r="G260" s="22"/>
      <c r="H260" s="23">
        <f>ROUND(E260*G260,2)</f>
        <v>0</v>
      </c>
    </row>
    <row r="261" spans="1:8" s="1" customFormat="1" ht="104.1" customHeight="1" outlineLevel="2" x14ac:dyDescent="0.2">
      <c r="A261" s="18"/>
      <c r="B261" s="19">
        <v>104887</v>
      </c>
      <c r="C261" s="20" t="s">
        <v>264</v>
      </c>
      <c r="D261" s="21">
        <v>284.35000000000002</v>
      </c>
      <c r="E261" s="21">
        <f>D261/(1+$E$12/100)</f>
        <v>284.35000000000002</v>
      </c>
      <c r="F261" s="51" t="s">
        <v>17</v>
      </c>
      <c r="G261" s="22"/>
      <c r="H261" s="23">
        <f>ROUND(E261*G261,2)</f>
        <v>0</v>
      </c>
    </row>
    <row r="262" spans="1:8" s="1" customFormat="1" ht="104.1" customHeight="1" outlineLevel="2" x14ac:dyDescent="0.2">
      <c r="A262" s="18"/>
      <c r="B262" s="19">
        <v>104889</v>
      </c>
      <c r="C262" s="20" t="s">
        <v>265</v>
      </c>
      <c r="D262" s="21">
        <v>249.3</v>
      </c>
      <c r="E262" s="21">
        <f>D262/(1+$E$12/100)</f>
        <v>249.3</v>
      </c>
      <c r="F262" s="51" t="s">
        <v>17</v>
      </c>
      <c r="G262" s="22"/>
      <c r="H262" s="23">
        <f>ROUND(E262*G262,2)</f>
        <v>0</v>
      </c>
    </row>
    <row r="263" spans="1:8" s="1" customFormat="1" ht="104.1" customHeight="1" outlineLevel="2" x14ac:dyDescent="0.2">
      <c r="A263" s="18"/>
      <c r="B263" s="19">
        <v>104890</v>
      </c>
      <c r="C263" s="20" t="s">
        <v>266</v>
      </c>
      <c r="D263" s="21">
        <v>237.62</v>
      </c>
      <c r="E263" s="21">
        <f>D263/(1+$E$12/100)</f>
        <v>237.62</v>
      </c>
      <c r="F263" s="51" t="s">
        <v>17</v>
      </c>
      <c r="G263" s="22"/>
      <c r="H263" s="23">
        <f>ROUND(E263*G263,2)</f>
        <v>0</v>
      </c>
    </row>
    <row r="264" spans="1:8" s="1" customFormat="1" ht="104.1" customHeight="1" outlineLevel="2" x14ac:dyDescent="0.2">
      <c r="A264" s="18"/>
      <c r="B264" s="19">
        <v>104891</v>
      </c>
      <c r="C264" s="20" t="s">
        <v>267</v>
      </c>
      <c r="D264" s="21">
        <v>249.3</v>
      </c>
      <c r="E264" s="21">
        <f>D264/(1+$E$12/100)</f>
        <v>249.3</v>
      </c>
      <c r="F264" s="51" t="s">
        <v>17</v>
      </c>
      <c r="G264" s="22"/>
      <c r="H264" s="23">
        <f>ROUND(E264*G264,2)</f>
        <v>0</v>
      </c>
    </row>
    <row r="265" spans="1:8" s="1" customFormat="1" ht="104.1" customHeight="1" outlineLevel="2" x14ac:dyDescent="0.2">
      <c r="A265" s="18"/>
      <c r="B265" s="19">
        <v>104892</v>
      </c>
      <c r="C265" s="20" t="s">
        <v>268</v>
      </c>
      <c r="D265" s="21">
        <v>237.62</v>
      </c>
      <c r="E265" s="21">
        <f>D265/(1+$E$12/100)</f>
        <v>237.62</v>
      </c>
      <c r="F265" s="51" t="s">
        <v>17</v>
      </c>
      <c r="G265" s="22"/>
      <c r="H265" s="23">
        <f>ROUND(E265*G265,2)</f>
        <v>0</v>
      </c>
    </row>
    <row r="266" spans="1:8" s="1" customFormat="1" ht="104.1" customHeight="1" outlineLevel="2" x14ac:dyDescent="0.2">
      <c r="A266" s="18"/>
      <c r="B266" s="19">
        <v>104893</v>
      </c>
      <c r="C266" s="20" t="s">
        <v>269</v>
      </c>
      <c r="D266" s="21">
        <v>182.2</v>
      </c>
      <c r="E266" s="21">
        <f>D266/(1+$E$12/100)</f>
        <v>182.2</v>
      </c>
      <c r="F266" s="51" t="s">
        <v>17</v>
      </c>
      <c r="G266" s="22"/>
      <c r="H266" s="23">
        <f>ROUND(E266*G266,2)</f>
        <v>0</v>
      </c>
    </row>
    <row r="267" spans="1:8" s="1" customFormat="1" ht="104.1" customHeight="1" outlineLevel="2" x14ac:dyDescent="0.2">
      <c r="A267" s="18"/>
      <c r="B267" s="19">
        <v>104894</v>
      </c>
      <c r="C267" s="20" t="s">
        <v>270</v>
      </c>
      <c r="D267" s="21">
        <v>197.12</v>
      </c>
      <c r="E267" s="21">
        <f>D267/(1+$E$12/100)</f>
        <v>197.12</v>
      </c>
      <c r="F267" s="51" t="s">
        <v>17</v>
      </c>
      <c r="G267" s="22"/>
      <c r="H267" s="23">
        <f>ROUND(E267*G267,2)</f>
        <v>0</v>
      </c>
    </row>
    <row r="268" spans="1:8" s="1" customFormat="1" ht="104.1" customHeight="1" outlineLevel="2" x14ac:dyDescent="0.2">
      <c r="A268" s="18"/>
      <c r="B268" s="19">
        <v>104895</v>
      </c>
      <c r="C268" s="20" t="s">
        <v>271</v>
      </c>
      <c r="D268" s="21">
        <v>249.3</v>
      </c>
      <c r="E268" s="21">
        <f>D268/(1+$E$12/100)</f>
        <v>249.3</v>
      </c>
      <c r="F268" s="51" t="s">
        <v>17</v>
      </c>
      <c r="G268" s="22"/>
      <c r="H268" s="23">
        <f>ROUND(E268*G268,2)</f>
        <v>0</v>
      </c>
    </row>
    <row r="269" spans="1:8" s="1" customFormat="1" ht="104.1" customHeight="1" outlineLevel="2" x14ac:dyDescent="0.2">
      <c r="A269" s="18"/>
      <c r="B269" s="19">
        <v>104897</v>
      </c>
      <c r="C269" s="20" t="s">
        <v>272</v>
      </c>
      <c r="D269" s="21">
        <v>182.2</v>
      </c>
      <c r="E269" s="21">
        <f>D269/(1+$E$12/100)</f>
        <v>182.2</v>
      </c>
      <c r="F269" s="51" t="s">
        <v>17</v>
      </c>
      <c r="G269" s="22"/>
      <c r="H269" s="23">
        <f>ROUND(E269*G269,2)</f>
        <v>0</v>
      </c>
    </row>
    <row r="270" spans="1:8" s="1" customFormat="1" ht="104.1" customHeight="1" outlineLevel="2" x14ac:dyDescent="0.2">
      <c r="A270" s="18"/>
      <c r="B270" s="19">
        <v>104898</v>
      </c>
      <c r="C270" s="20" t="s">
        <v>273</v>
      </c>
      <c r="D270" s="21">
        <v>185.26</v>
      </c>
      <c r="E270" s="21">
        <f>D270/(1+$E$12/100)</f>
        <v>185.26</v>
      </c>
      <c r="F270" s="51" t="s">
        <v>17</v>
      </c>
      <c r="G270" s="22"/>
      <c r="H270" s="23">
        <f>ROUND(E270*G270,2)</f>
        <v>0</v>
      </c>
    </row>
    <row r="271" spans="1:8" s="1" customFormat="1" ht="104.1" customHeight="1" outlineLevel="2" x14ac:dyDescent="0.2">
      <c r="A271" s="18"/>
      <c r="B271" s="19">
        <v>104899</v>
      </c>
      <c r="C271" s="20" t="s">
        <v>274</v>
      </c>
      <c r="D271" s="21">
        <v>185.26</v>
      </c>
      <c r="E271" s="21">
        <f>D271/(1+$E$12/100)</f>
        <v>185.26</v>
      </c>
      <c r="F271" s="51" t="s">
        <v>17</v>
      </c>
      <c r="G271" s="22"/>
      <c r="H271" s="23">
        <f>ROUND(E271*G271,2)</f>
        <v>0</v>
      </c>
    </row>
    <row r="272" spans="1:8" s="1" customFormat="1" ht="104.1" customHeight="1" outlineLevel="2" x14ac:dyDescent="0.2">
      <c r="A272" s="18"/>
      <c r="B272" s="19">
        <v>104900</v>
      </c>
      <c r="C272" s="20" t="s">
        <v>275</v>
      </c>
      <c r="D272" s="21">
        <v>284.35000000000002</v>
      </c>
      <c r="E272" s="21">
        <f>D272/(1+$E$12/100)</f>
        <v>284.35000000000002</v>
      </c>
      <c r="F272" s="51" t="s">
        <v>17</v>
      </c>
      <c r="G272" s="22"/>
      <c r="H272" s="23">
        <f>ROUND(E272*G272,2)</f>
        <v>0</v>
      </c>
    </row>
    <row r="273" spans="1:8" s="1" customFormat="1" ht="104.1" customHeight="1" outlineLevel="2" x14ac:dyDescent="0.2">
      <c r="A273" s="18"/>
      <c r="B273" s="19">
        <v>104901</v>
      </c>
      <c r="C273" s="20" t="s">
        <v>276</v>
      </c>
      <c r="D273" s="21">
        <v>237.62</v>
      </c>
      <c r="E273" s="21">
        <f>D273/(1+$E$12/100)</f>
        <v>237.62</v>
      </c>
      <c r="F273" s="51" t="s">
        <v>17</v>
      </c>
      <c r="G273" s="22"/>
      <c r="H273" s="23">
        <f>ROUND(E273*G273,2)</f>
        <v>0</v>
      </c>
    </row>
    <row r="274" spans="1:8" s="1" customFormat="1" ht="104.1" customHeight="1" outlineLevel="2" x14ac:dyDescent="0.2">
      <c r="A274" s="18"/>
      <c r="B274" s="19">
        <v>104902</v>
      </c>
      <c r="C274" s="20" t="s">
        <v>277</v>
      </c>
      <c r="D274" s="21">
        <v>237.62</v>
      </c>
      <c r="E274" s="21">
        <f>D274/(1+$E$12/100)</f>
        <v>237.62</v>
      </c>
      <c r="F274" s="51" t="s">
        <v>17</v>
      </c>
      <c r="G274" s="22"/>
      <c r="H274" s="23">
        <f>ROUND(E274*G274,2)</f>
        <v>0</v>
      </c>
    </row>
    <row r="275" spans="1:8" s="1" customFormat="1" ht="104.1" customHeight="1" outlineLevel="2" x14ac:dyDescent="0.2">
      <c r="A275" s="18"/>
      <c r="B275" s="19">
        <v>104903</v>
      </c>
      <c r="C275" s="20" t="s">
        <v>278</v>
      </c>
      <c r="D275" s="21">
        <v>249.3</v>
      </c>
      <c r="E275" s="21">
        <f>D275/(1+$E$12/100)</f>
        <v>249.3</v>
      </c>
      <c r="F275" s="51" t="s">
        <v>17</v>
      </c>
      <c r="G275" s="22"/>
      <c r="H275" s="23">
        <f>ROUND(E275*G275,2)</f>
        <v>0</v>
      </c>
    </row>
    <row r="276" spans="1:8" s="1" customFormat="1" ht="104.1" customHeight="1" outlineLevel="2" x14ac:dyDescent="0.2">
      <c r="A276" s="18"/>
      <c r="B276" s="19">
        <v>104904</v>
      </c>
      <c r="C276" s="20" t="s">
        <v>279</v>
      </c>
      <c r="D276" s="21">
        <v>249.3</v>
      </c>
      <c r="E276" s="21">
        <f>D276/(1+$E$12/100)</f>
        <v>249.3</v>
      </c>
      <c r="F276" s="51" t="s">
        <v>17</v>
      </c>
      <c r="G276" s="22"/>
      <c r="H276" s="23">
        <f>ROUND(E276*G276,2)</f>
        <v>0</v>
      </c>
    </row>
    <row r="277" spans="1:8" s="1" customFormat="1" ht="104.1" customHeight="1" outlineLevel="2" x14ac:dyDescent="0.2">
      <c r="A277" s="18"/>
      <c r="B277" s="19">
        <v>104905</v>
      </c>
      <c r="C277" s="20" t="s">
        <v>280</v>
      </c>
      <c r="D277" s="21">
        <v>237.62</v>
      </c>
      <c r="E277" s="21">
        <f>D277/(1+$E$12/100)</f>
        <v>237.62</v>
      </c>
      <c r="F277" s="51" t="s">
        <v>17</v>
      </c>
      <c r="G277" s="22"/>
      <c r="H277" s="23">
        <f>ROUND(E277*G277,2)</f>
        <v>0</v>
      </c>
    </row>
    <row r="278" spans="1:8" s="1" customFormat="1" ht="104.1" customHeight="1" outlineLevel="2" x14ac:dyDescent="0.2">
      <c r="A278" s="18"/>
      <c r="B278" s="19">
        <v>104906</v>
      </c>
      <c r="C278" s="20" t="s">
        <v>281</v>
      </c>
      <c r="D278" s="21">
        <v>237.62</v>
      </c>
      <c r="E278" s="21">
        <f>D278/(1+$E$12/100)</f>
        <v>237.62</v>
      </c>
      <c r="F278" s="51" t="s">
        <v>17</v>
      </c>
      <c r="G278" s="22"/>
      <c r="H278" s="23">
        <f>ROUND(E278*G278,2)</f>
        <v>0</v>
      </c>
    </row>
    <row r="279" spans="1:8" s="1" customFormat="1" ht="104.1" customHeight="1" outlineLevel="2" x14ac:dyDescent="0.2">
      <c r="A279" s="18"/>
      <c r="B279" s="19">
        <v>104907</v>
      </c>
      <c r="C279" s="20" t="s">
        <v>282</v>
      </c>
      <c r="D279" s="21">
        <v>237.62</v>
      </c>
      <c r="E279" s="21">
        <f>D279/(1+$E$12/100)</f>
        <v>237.62</v>
      </c>
      <c r="F279" s="51" t="s">
        <v>17</v>
      </c>
      <c r="G279" s="22"/>
      <c r="H279" s="23">
        <f>ROUND(E279*G279,2)</f>
        <v>0</v>
      </c>
    </row>
    <row r="280" spans="1:8" s="1" customFormat="1" ht="104.1" customHeight="1" outlineLevel="2" x14ac:dyDescent="0.2">
      <c r="A280" s="18"/>
      <c r="B280" s="19">
        <v>104908</v>
      </c>
      <c r="C280" s="20" t="s">
        <v>283</v>
      </c>
      <c r="D280" s="21">
        <v>249.3</v>
      </c>
      <c r="E280" s="21">
        <f>D280/(1+$E$12/100)</f>
        <v>249.3</v>
      </c>
      <c r="F280" s="51" t="s">
        <v>17</v>
      </c>
      <c r="G280" s="22"/>
      <c r="H280" s="23">
        <f>ROUND(E280*G280,2)</f>
        <v>0</v>
      </c>
    </row>
    <row r="281" spans="1:8" s="1" customFormat="1" ht="104.1" customHeight="1" outlineLevel="2" x14ac:dyDescent="0.2">
      <c r="A281" s="18"/>
      <c r="B281" s="19">
        <v>62050</v>
      </c>
      <c r="C281" s="20" t="s">
        <v>284</v>
      </c>
      <c r="D281" s="21">
        <v>92.46</v>
      </c>
      <c r="E281" s="21">
        <f>D281/(1+$E$12/100)</f>
        <v>92.46</v>
      </c>
      <c r="F281" s="51" t="s">
        <v>17</v>
      </c>
      <c r="G281" s="22"/>
      <c r="H281" s="23">
        <f>ROUND(E281*G281,2)</f>
        <v>0</v>
      </c>
    </row>
    <row r="282" spans="1:8" s="1" customFormat="1" ht="104.1" customHeight="1" outlineLevel="2" x14ac:dyDescent="0.2">
      <c r="A282" s="18"/>
      <c r="B282" s="19">
        <v>36187</v>
      </c>
      <c r="C282" s="20" t="s">
        <v>285</v>
      </c>
      <c r="D282" s="21">
        <v>331.09</v>
      </c>
      <c r="E282" s="21">
        <f>D282/(1+$E$12/100)</f>
        <v>331.09</v>
      </c>
      <c r="F282" s="51" t="s">
        <v>17</v>
      </c>
      <c r="G282" s="22"/>
      <c r="H282" s="23">
        <f>ROUND(E282*G282,2)</f>
        <v>0</v>
      </c>
    </row>
    <row r="283" spans="1:8" s="1" customFormat="1" ht="104.1" customHeight="1" outlineLevel="2" x14ac:dyDescent="0.2">
      <c r="A283" s="18"/>
      <c r="B283" s="19">
        <v>37796</v>
      </c>
      <c r="C283" s="20" t="s">
        <v>286</v>
      </c>
      <c r="D283" s="21">
        <v>355.53</v>
      </c>
      <c r="E283" s="21">
        <f>D283/(1+$E$12/100)</f>
        <v>355.53</v>
      </c>
      <c r="F283" s="51" t="s">
        <v>17</v>
      </c>
      <c r="G283" s="22"/>
      <c r="H283" s="23">
        <f>ROUND(E283*G283,2)</f>
        <v>0</v>
      </c>
    </row>
    <row r="284" spans="1:8" s="1" customFormat="1" ht="104.1" customHeight="1" outlineLevel="2" x14ac:dyDescent="0.2">
      <c r="A284" s="18"/>
      <c r="B284" s="19">
        <v>73750</v>
      </c>
      <c r="C284" s="20" t="s">
        <v>287</v>
      </c>
      <c r="D284" s="21">
        <v>306.7</v>
      </c>
      <c r="E284" s="21">
        <f>D284/(1+$E$12/100)</f>
        <v>306.7</v>
      </c>
      <c r="F284" s="51" t="s">
        <v>17</v>
      </c>
      <c r="G284" s="22"/>
      <c r="H284" s="23">
        <f>ROUND(E284*G284,2)</f>
        <v>0</v>
      </c>
    </row>
    <row r="285" spans="1:8" s="1" customFormat="1" ht="104.1" customHeight="1" outlineLevel="2" x14ac:dyDescent="0.2">
      <c r="A285" s="18"/>
      <c r="B285" s="19">
        <v>54552</v>
      </c>
      <c r="C285" s="20" t="s">
        <v>288</v>
      </c>
      <c r="D285" s="21">
        <v>61.85</v>
      </c>
      <c r="E285" s="21">
        <f>D285/(1+$E$12/100)</f>
        <v>61.85</v>
      </c>
      <c r="F285" s="51" t="s">
        <v>17</v>
      </c>
      <c r="G285" s="22"/>
      <c r="H285" s="23">
        <f>ROUND(E285*G285,2)</f>
        <v>0</v>
      </c>
    </row>
    <row r="286" spans="1:8" s="1" customFormat="1" ht="104.1" customHeight="1" outlineLevel="2" x14ac:dyDescent="0.2">
      <c r="A286" s="18"/>
      <c r="B286" s="19">
        <v>54553</v>
      </c>
      <c r="C286" s="20" t="s">
        <v>289</v>
      </c>
      <c r="D286" s="21">
        <v>109.73</v>
      </c>
      <c r="E286" s="21">
        <f>D286/(1+$E$12/100)</f>
        <v>109.73</v>
      </c>
      <c r="F286" s="51" t="s">
        <v>17</v>
      </c>
      <c r="G286" s="22"/>
      <c r="H286" s="23">
        <f>ROUND(E286*G286,2)</f>
        <v>0</v>
      </c>
    </row>
    <row r="287" spans="1:8" s="1" customFormat="1" ht="104.1" customHeight="1" outlineLevel="2" x14ac:dyDescent="0.2">
      <c r="A287" s="18"/>
      <c r="B287" s="19">
        <v>54554</v>
      </c>
      <c r="C287" s="20" t="s">
        <v>290</v>
      </c>
      <c r="D287" s="21">
        <v>488.44</v>
      </c>
      <c r="E287" s="21">
        <f>D287/(1+$E$12/100)</f>
        <v>488.44</v>
      </c>
      <c r="F287" s="51" t="s">
        <v>17</v>
      </c>
      <c r="G287" s="22"/>
      <c r="H287" s="23">
        <f>ROUND(E287*G287,2)</f>
        <v>0</v>
      </c>
    </row>
    <row r="288" spans="1:8" s="1" customFormat="1" ht="104.1" customHeight="1" outlineLevel="2" x14ac:dyDescent="0.2">
      <c r="A288" s="18"/>
      <c r="B288" s="19">
        <v>54555</v>
      </c>
      <c r="C288" s="20" t="s">
        <v>291</v>
      </c>
      <c r="D288" s="21">
        <v>954.79</v>
      </c>
      <c r="E288" s="21">
        <f>D288/(1+$E$12/100)</f>
        <v>954.79</v>
      </c>
      <c r="F288" s="51" t="s">
        <v>17</v>
      </c>
      <c r="G288" s="22"/>
      <c r="H288" s="23">
        <f>ROUND(E288*G288,2)</f>
        <v>0</v>
      </c>
    </row>
    <row r="289" spans="1:8" s="1" customFormat="1" ht="104.1" customHeight="1" outlineLevel="2" x14ac:dyDescent="0.2">
      <c r="A289" s="18"/>
      <c r="B289" s="19">
        <v>21488</v>
      </c>
      <c r="C289" s="20" t="s">
        <v>292</v>
      </c>
      <c r="D289" s="21">
        <v>526.66999999999996</v>
      </c>
      <c r="E289" s="21">
        <f>D289/(1+$E$12/100)</f>
        <v>526.66999999999996</v>
      </c>
      <c r="F289" s="51" t="s">
        <v>17</v>
      </c>
      <c r="G289" s="22"/>
      <c r="H289" s="23">
        <f>ROUND(E289*G289,2)</f>
        <v>0</v>
      </c>
    </row>
    <row r="290" spans="1:8" s="1" customFormat="1" ht="104.1" customHeight="1" outlineLevel="2" x14ac:dyDescent="0.2">
      <c r="A290" s="18"/>
      <c r="B290" s="19">
        <v>199</v>
      </c>
      <c r="C290" s="20" t="s">
        <v>293</v>
      </c>
      <c r="D290" s="21">
        <v>1029.5899999999999</v>
      </c>
      <c r="E290" s="21">
        <f>D290/(1+$E$12/100)</f>
        <v>1029.5899999999999</v>
      </c>
      <c r="F290" s="51" t="s">
        <v>17</v>
      </c>
      <c r="G290" s="22"/>
      <c r="H290" s="23">
        <f>ROUND(E290*G290,2)</f>
        <v>0</v>
      </c>
    </row>
    <row r="291" spans="1:8" s="1" customFormat="1" ht="104.1" customHeight="1" outlineLevel="2" x14ac:dyDescent="0.2">
      <c r="A291" s="18"/>
      <c r="B291" s="19">
        <v>34767</v>
      </c>
      <c r="C291" s="20" t="s">
        <v>294</v>
      </c>
      <c r="D291" s="21">
        <v>129.91999999999999</v>
      </c>
      <c r="E291" s="21">
        <f>D291/(1+$E$12/100)</f>
        <v>129.91999999999999</v>
      </c>
      <c r="F291" s="51" t="s">
        <v>17</v>
      </c>
      <c r="G291" s="22"/>
      <c r="H291" s="23">
        <f>ROUND(E291*G291,2)</f>
        <v>0</v>
      </c>
    </row>
    <row r="292" spans="1:8" s="1" customFormat="1" ht="104.1" customHeight="1" outlineLevel="2" x14ac:dyDescent="0.2">
      <c r="A292" s="18"/>
      <c r="B292" s="19">
        <v>34706</v>
      </c>
      <c r="C292" s="20" t="s">
        <v>295</v>
      </c>
      <c r="D292" s="21">
        <v>232.66</v>
      </c>
      <c r="E292" s="21">
        <f>D292/(1+$E$12/100)</f>
        <v>232.66</v>
      </c>
      <c r="F292" s="51" t="s">
        <v>17</v>
      </c>
      <c r="G292" s="22"/>
      <c r="H292" s="23">
        <f>ROUND(E292*G292,2)</f>
        <v>0</v>
      </c>
    </row>
    <row r="293" spans="1:8" s="1" customFormat="1" ht="104.1" customHeight="1" outlineLevel="2" x14ac:dyDescent="0.2">
      <c r="A293" s="18"/>
      <c r="B293" s="19">
        <v>34707</v>
      </c>
      <c r="C293" s="20" t="s">
        <v>296</v>
      </c>
      <c r="D293" s="21">
        <v>647.57000000000005</v>
      </c>
      <c r="E293" s="21">
        <f>D293/(1+$E$12/100)</f>
        <v>647.57000000000005</v>
      </c>
      <c r="F293" s="51" t="s">
        <v>17</v>
      </c>
      <c r="G293" s="22"/>
      <c r="H293" s="23">
        <f>ROUND(E293*G293,2)</f>
        <v>0</v>
      </c>
    </row>
    <row r="294" spans="1:8" s="1" customFormat="1" ht="104.1" customHeight="1" outlineLevel="2" x14ac:dyDescent="0.2">
      <c r="A294" s="18"/>
      <c r="B294" s="19">
        <v>34708</v>
      </c>
      <c r="C294" s="20" t="s">
        <v>297</v>
      </c>
      <c r="D294" s="21">
        <v>1173.0999999999999</v>
      </c>
      <c r="E294" s="21">
        <f>D294/(1+$E$12/100)</f>
        <v>1173.0999999999999</v>
      </c>
      <c r="F294" s="51" t="s">
        <v>17</v>
      </c>
      <c r="G294" s="22"/>
      <c r="H294" s="23">
        <f>ROUND(E294*G294,2)</f>
        <v>0</v>
      </c>
    </row>
    <row r="295" spans="1:8" s="1" customFormat="1" ht="104.1" customHeight="1" outlineLevel="2" x14ac:dyDescent="0.2">
      <c r="A295" s="18"/>
      <c r="B295" s="19">
        <v>37474</v>
      </c>
      <c r="C295" s="20" t="s">
        <v>298</v>
      </c>
      <c r="D295" s="21">
        <v>1258.06</v>
      </c>
      <c r="E295" s="21">
        <f>D295/(1+$E$12/100)</f>
        <v>1258.06</v>
      </c>
      <c r="F295" s="51" t="s">
        <v>17</v>
      </c>
      <c r="G295" s="22"/>
      <c r="H295" s="23">
        <f>ROUND(E295*G295,2)</f>
        <v>0</v>
      </c>
    </row>
    <row r="296" spans="1:8" s="1" customFormat="1" ht="104.1" customHeight="1" outlineLevel="2" x14ac:dyDescent="0.2">
      <c r="A296" s="18"/>
      <c r="B296" s="19">
        <v>34709</v>
      </c>
      <c r="C296" s="20" t="s">
        <v>299</v>
      </c>
      <c r="D296" s="21">
        <v>1954.2</v>
      </c>
      <c r="E296" s="21">
        <f>D296/(1+$E$12/100)</f>
        <v>1954.2</v>
      </c>
      <c r="F296" s="51" t="s">
        <v>17</v>
      </c>
      <c r="G296" s="22"/>
      <c r="H296" s="23">
        <f>ROUND(E296*G296,2)</f>
        <v>0</v>
      </c>
    </row>
    <row r="297" spans="1:8" s="1" customFormat="1" ht="104.1" customHeight="1" outlineLevel="2" x14ac:dyDescent="0.2">
      <c r="A297" s="18"/>
      <c r="B297" s="19">
        <v>13407</v>
      </c>
      <c r="C297" s="20" t="s">
        <v>300</v>
      </c>
      <c r="D297" s="21">
        <v>67.06</v>
      </c>
      <c r="E297" s="21">
        <f>D297/(1+$E$12/100)</f>
        <v>67.06</v>
      </c>
      <c r="F297" s="51" t="s">
        <v>17</v>
      </c>
      <c r="G297" s="22"/>
      <c r="H297" s="23">
        <f>ROUND(E297*G297,2)</f>
        <v>0</v>
      </c>
    </row>
    <row r="298" spans="1:8" s="1" customFormat="1" ht="104.1" customHeight="1" outlineLevel="2" x14ac:dyDescent="0.2">
      <c r="A298" s="18"/>
      <c r="B298" s="19">
        <v>3149</v>
      </c>
      <c r="C298" s="20" t="s">
        <v>301</v>
      </c>
      <c r="D298" s="21">
        <v>90.68</v>
      </c>
      <c r="E298" s="21">
        <f>D298/(1+$E$12/100)</f>
        <v>90.68</v>
      </c>
      <c r="F298" s="51" t="s">
        <v>17</v>
      </c>
      <c r="G298" s="22"/>
      <c r="H298" s="23">
        <f>ROUND(E298*G298,2)</f>
        <v>0</v>
      </c>
    </row>
    <row r="299" spans="1:8" s="1" customFormat="1" ht="104.1" customHeight="1" outlineLevel="2" x14ac:dyDescent="0.2">
      <c r="A299" s="18"/>
      <c r="B299" s="19">
        <v>4865</v>
      </c>
      <c r="C299" s="20" t="s">
        <v>302</v>
      </c>
      <c r="D299" s="21">
        <v>111.51</v>
      </c>
      <c r="E299" s="21">
        <f>D299/(1+$E$12/100)</f>
        <v>111.51</v>
      </c>
      <c r="F299" s="51" t="s">
        <v>17</v>
      </c>
      <c r="G299" s="22"/>
      <c r="H299" s="23">
        <f>ROUND(E299*G299,2)</f>
        <v>0</v>
      </c>
    </row>
    <row r="300" spans="1:8" s="1" customFormat="1" ht="104.1" customHeight="1" outlineLevel="2" x14ac:dyDescent="0.2">
      <c r="A300" s="18"/>
      <c r="B300" s="19">
        <v>21492</v>
      </c>
      <c r="C300" s="20" t="s">
        <v>303</v>
      </c>
      <c r="D300" s="21">
        <v>494.79</v>
      </c>
      <c r="E300" s="21">
        <f>D300/(1+$E$12/100)</f>
        <v>494.79</v>
      </c>
      <c r="F300" s="51" t="s">
        <v>17</v>
      </c>
      <c r="G300" s="22"/>
      <c r="H300" s="23">
        <f>ROUND(E300*G300,2)</f>
        <v>0</v>
      </c>
    </row>
    <row r="301" spans="1:8" s="1" customFormat="1" ht="104.1" customHeight="1" outlineLevel="2" x14ac:dyDescent="0.2">
      <c r="A301" s="18"/>
      <c r="B301" s="19">
        <v>1696</v>
      </c>
      <c r="C301" s="20" t="s">
        <v>304</v>
      </c>
      <c r="D301" s="21">
        <v>962.91</v>
      </c>
      <c r="E301" s="21">
        <f>D301/(1+$E$12/100)</f>
        <v>962.91</v>
      </c>
      <c r="F301" s="51" t="s">
        <v>17</v>
      </c>
      <c r="G301" s="22"/>
      <c r="H301" s="23">
        <f>ROUND(E301*G301,2)</f>
        <v>0</v>
      </c>
    </row>
    <row r="302" spans="1:8" s="1" customFormat="1" ht="104.1" customHeight="1" outlineLevel="2" x14ac:dyDescent="0.2">
      <c r="A302" s="18"/>
      <c r="B302" s="19">
        <v>17742</v>
      </c>
      <c r="C302" s="20" t="s">
        <v>305</v>
      </c>
      <c r="D302" s="21">
        <v>117.73</v>
      </c>
      <c r="E302" s="21">
        <f>D302/(1+$E$12/100)</f>
        <v>117.73</v>
      </c>
      <c r="F302" s="51" t="s">
        <v>17</v>
      </c>
      <c r="G302" s="22"/>
      <c r="H302" s="23">
        <f>ROUND(E302*G302,2)</f>
        <v>0</v>
      </c>
    </row>
    <row r="303" spans="1:8" s="1" customFormat="1" ht="104.1" customHeight="1" outlineLevel="2" x14ac:dyDescent="0.2">
      <c r="A303" s="18"/>
      <c r="B303" s="19">
        <v>9056</v>
      </c>
      <c r="C303" s="20" t="s">
        <v>306</v>
      </c>
      <c r="D303" s="21">
        <v>143.63999999999999</v>
      </c>
      <c r="E303" s="21">
        <f>D303/(1+$E$12/100)</f>
        <v>143.63999999999999</v>
      </c>
      <c r="F303" s="51" t="s">
        <v>17</v>
      </c>
      <c r="G303" s="22"/>
      <c r="H303" s="23">
        <f>ROUND(E303*G303,2)</f>
        <v>0</v>
      </c>
    </row>
    <row r="304" spans="1:8" s="1" customFormat="1" ht="104.1" customHeight="1" outlineLevel="2" x14ac:dyDescent="0.2">
      <c r="A304" s="18"/>
      <c r="B304" s="19">
        <v>1377</v>
      </c>
      <c r="C304" s="20" t="s">
        <v>307</v>
      </c>
      <c r="D304" s="21">
        <v>211.2</v>
      </c>
      <c r="E304" s="21">
        <f>D304/(1+$E$12/100)</f>
        <v>211.2</v>
      </c>
      <c r="F304" s="51" t="s">
        <v>17</v>
      </c>
      <c r="G304" s="22"/>
      <c r="H304" s="23">
        <f>ROUND(E304*G304,2)</f>
        <v>0</v>
      </c>
    </row>
    <row r="305" spans="1:8" s="1" customFormat="1" ht="104.1" customHeight="1" outlineLevel="2" x14ac:dyDescent="0.2">
      <c r="A305" s="18"/>
      <c r="B305" s="19">
        <v>2952</v>
      </c>
      <c r="C305" s="20" t="s">
        <v>308</v>
      </c>
      <c r="D305" s="21">
        <v>580.01</v>
      </c>
      <c r="E305" s="21">
        <f>D305/(1+$E$12/100)</f>
        <v>580.01</v>
      </c>
      <c r="F305" s="51" t="s">
        <v>17</v>
      </c>
      <c r="G305" s="22"/>
      <c r="H305" s="23">
        <f>ROUND(E305*G305,2)</f>
        <v>0</v>
      </c>
    </row>
    <row r="306" spans="1:8" s="1" customFormat="1" ht="104.1" customHeight="1" outlineLevel="2" x14ac:dyDescent="0.2">
      <c r="A306" s="18"/>
      <c r="B306" s="19">
        <v>21489</v>
      </c>
      <c r="C306" s="20" t="s">
        <v>309</v>
      </c>
      <c r="D306" s="21">
        <v>1045.3399999999999</v>
      </c>
      <c r="E306" s="21">
        <f>D306/(1+$E$12/100)</f>
        <v>1045.3399999999999</v>
      </c>
      <c r="F306" s="51" t="s">
        <v>17</v>
      </c>
      <c r="G306" s="22"/>
      <c r="H306" s="23">
        <f>ROUND(E306*G306,2)</f>
        <v>0</v>
      </c>
    </row>
    <row r="307" spans="1:8" s="1" customFormat="1" ht="104.1" customHeight="1" outlineLevel="2" x14ac:dyDescent="0.2">
      <c r="A307" s="18"/>
      <c r="B307" s="19">
        <v>21490</v>
      </c>
      <c r="C307" s="20" t="s">
        <v>310</v>
      </c>
      <c r="D307" s="21">
        <v>2092.33</v>
      </c>
      <c r="E307" s="21">
        <f>D307/(1+$E$12/100)</f>
        <v>2092.33</v>
      </c>
      <c r="F307" s="51" t="s">
        <v>17</v>
      </c>
      <c r="G307" s="22"/>
      <c r="H307" s="23">
        <f>ROUND(E307*G307,2)</f>
        <v>0</v>
      </c>
    </row>
    <row r="308" spans="1:8" s="1" customFormat="1" ht="104.1" customHeight="1" outlineLevel="2" x14ac:dyDescent="0.2">
      <c r="A308" s="18"/>
      <c r="B308" s="19">
        <v>93915</v>
      </c>
      <c r="C308" s="20" t="s">
        <v>311</v>
      </c>
      <c r="D308" s="21">
        <v>763.6</v>
      </c>
      <c r="E308" s="21">
        <f>D308/(1+$E$12/100)</f>
        <v>763.6</v>
      </c>
      <c r="F308" s="51" t="s">
        <v>17</v>
      </c>
      <c r="G308" s="22"/>
      <c r="H308" s="23">
        <f>ROUND(E308*G308,2)</f>
        <v>0</v>
      </c>
    </row>
    <row r="309" spans="1:8" s="1" customFormat="1" ht="104.1" customHeight="1" outlineLevel="2" x14ac:dyDescent="0.2">
      <c r="A309" s="18"/>
      <c r="B309" s="19">
        <v>94432</v>
      </c>
      <c r="C309" s="20" t="s">
        <v>312</v>
      </c>
      <c r="D309" s="21">
        <v>395.86</v>
      </c>
      <c r="E309" s="21">
        <f>D309/(1+$E$12/100)</f>
        <v>395.86</v>
      </c>
      <c r="F309" s="51" t="s">
        <v>17</v>
      </c>
      <c r="G309" s="22"/>
      <c r="H309" s="23">
        <f>ROUND(E309*G309,2)</f>
        <v>0</v>
      </c>
    </row>
    <row r="310" spans="1:8" s="1" customFormat="1" ht="11.1" customHeight="1" outlineLevel="1" x14ac:dyDescent="0.2">
      <c r="C310" s="17" t="s">
        <v>313</v>
      </c>
    </row>
    <row r="311" spans="1:8" s="1" customFormat="1" ht="104.1" customHeight="1" outlineLevel="2" x14ac:dyDescent="0.2">
      <c r="A311" s="18"/>
      <c r="B311" s="19">
        <v>18027</v>
      </c>
      <c r="C311" s="20" t="s">
        <v>314</v>
      </c>
      <c r="D311" s="21">
        <v>135.25</v>
      </c>
      <c r="E311" s="21">
        <f>D311/(1+$E$12/100)</f>
        <v>135.25</v>
      </c>
      <c r="F311" s="51" t="s">
        <v>17</v>
      </c>
      <c r="G311" s="22"/>
      <c r="H311" s="23">
        <f>ROUND(E311*G311,2)</f>
        <v>0</v>
      </c>
    </row>
    <row r="312" spans="1:8" s="1" customFormat="1" ht="104.1" customHeight="1" outlineLevel="2" x14ac:dyDescent="0.2">
      <c r="A312" s="18"/>
      <c r="B312" s="19">
        <v>4211</v>
      </c>
      <c r="C312" s="20" t="s">
        <v>315</v>
      </c>
      <c r="D312" s="21">
        <v>14.99</v>
      </c>
      <c r="E312" s="21">
        <f>D312/(1+$E$12/100)</f>
        <v>14.99</v>
      </c>
      <c r="F312" s="51" t="s">
        <v>17</v>
      </c>
      <c r="G312" s="22"/>
      <c r="H312" s="23">
        <f>ROUND(E312*G312,2)</f>
        <v>0</v>
      </c>
    </row>
    <row r="313" spans="1:8" s="1" customFormat="1" ht="104.1" customHeight="1" outlineLevel="2" x14ac:dyDescent="0.2">
      <c r="A313" s="18"/>
      <c r="B313" s="19">
        <v>4212</v>
      </c>
      <c r="C313" s="20" t="s">
        <v>316</v>
      </c>
      <c r="D313" s="21">
        <v>14.99</v>
      </c>
      <c r="E313" s="21">
        <f>D313/(1+$E$12/100)</f>
        <v>14.99</v>
      </c>
      <c r="F313" s="51" t="s">
        <v>17</v>
      </c>
      <c r="G313" s="22"/>
      <c r="H313" s="23">
        <f>ROUND(E313*G313,2)</f>
        <v>0</v>
      </c>
    </row>
    <row r="314" spans="1:8" s="1" customFormat="1" ht="104.1" customHeight="1" outlineLevel="2" x14ac:dyDescent="0.2">
      <c r="A314" s="29"/>
      <c r="B314" s="30">
        <v>4213</v>
      </c>
      <c r="C314" s="31" t="s">
        <v>317</v>
      </c>
      <c r="D314" s="32">
        <v>147.32</v>
      </c>
      <c r="E314" s="32">
        <f>D314/(1+$E$12/100)</f>
        <v>147.32</v>
      </c>
      <c r="F314" s="51" t="s">
        <v>17</v>
      </c>
      <c r="G314" s="22"/>
      <c r="H314" s="33">
        <f>ROUND(E314*G314,2)</f>
        <v>0</v>
      </c>
    </row>
    <row r="315" spans="1:8" s="1" customFormat="1" ht="104.1" customHeight="1" outlineLevel="2" x14ac:dyDescent="0.2">
      <c r="A315" s="18"/>
      <c r="B315" s="19">
        <v>4214</v>
      </c>
      <c r="C315" s="20" t="s">
        <v>318</v>
      </c>
      <c r="D315" s="21">
        <v>143.91999999999999</v>
      </c>
      <c r="E315" s="21">
        <f>D315/(1+$E$12/100)</f>
        <v>143.91999999999999</v>
      </c>
      <c r="F315" s="51" t="s">
        <v>17</v>
      </c>
      <c r="G315" s="22"/>
      <c r="H315" s="23">
        <f>ROUND(E315*G315,2)</f>
        <v>0</v>
      </c>
    </row>
    <row r="316" spans="1:8" s="1" customFormat="1" ht="104.1" customHeight="1" outlineLevel="2" x14ac:dyDescent="0.2">
      <c r="A316" s="29"/>
      <c r="B316" s="30">
        <v>4215</v>
      </c>
      <c r="C316" s="31" t="s">
        <v>319</v>
      </c>
      <c r="D316" s="32">
        <v>126.66</v>
      </c>
      <c r="E316" s="32">
        <f>D316/(1+$E$12/100)</f>
        <v>126.66</v>
      </c>
      <c r="F316" s="51" t="s">
        <v>17</v>
      </c>
      <c r="G316" s="22"/>
      <c r="H316" s="33">
        <f>ROUND(E316*G316,2)</f>
        <v>0</v>
      </c>
    </row>
    <row r="317" spans="1:8" s="1" customFormat="1" ht="104.1" customHeight="1" outlineLevel="2" x14ac:dyDescent="0.2">
      <c r="A317" s="18"/>
      <c r="B317" s="19">
        <v>41256</v>
      </c>
      <c r="C317" s="20" t="s">
        <v>320</v>
      </c>
      <c r="D317" s="21">
        <v>21.71</v>
      </c>
      <c r="E317" s="21">
        <f>D317/(1+$E$12/100)</f>
        <v>21.71</v>
      </c>
      <c r="F317" s="51" t="s">
        <v>17</v>
      </c>
      <c r="G317" s="22"/>
      <c r="H317" s="23">
        <f>ROUND(E317*G317,2)</f>
        <v>0</v>
      </c>
    </row>
    <row r="318" spans="1:8" s="1" customFormat="1" ht="104.1" customHeight="1" outlineLevel="2" x14ac:dyDescent="0.2">
      <c r="A318" s="18"/>
      <c r="B318" s="19">
        <v>41258</v>
      </c>
      <c r="C318" s="20" t="s">
        <v>321</v>
      </c>
      <c r="D318" s="21">
        <v>21.71</v>
      </c>
      <c r="E318" s="21">
        <f>D318/(1+$E$12/100)</f>
        <v>21.71</v>
      </c>
      <c r="F318" s="51" t="s">
        <v>17</v>
      </c>
      <c r="G318" s="22"/>
      <c r="H318" s="23">
        <f>ROUND(E318*G318,2)</f>
        <v>0</v>
      </c>
    </row>
    <row r="319" spans="1:8" s="1" customFormat="1" ht="104.1" customHeight="1" outlineLevel="2" x14ac:dyDescent="0.2">
      <c r="A319" s="29"/>
      <c r="B319" s="30">
        <v>14039</v>
      </c>
      <c r="C319" s="31" t="s">
        <v>322</v>
      </c>
      <c r="D319" s="32">
        <v>24.54</v>
      </c>
      <c r="E319" s="32">
        <f>D319/(1+$E$12/100)</f>
        <v>24.54</v>
      </c>
      <c r="F319" s="51" t="s">
        <v>17</v>
      </c>
      <c r="G319" s="22"/>
      <c r="H319" s="33">
        <f>ROUND(E319*G319,2)</f>
        <v>0</v>
      </c>
    </row>
    <row r="320" spans="1:8" s="1" customFormat="1" ht="104.1" customHeight="1" outlineLevel="2" x14ac:dyDescent="0.2">
      <c r="A320" s="29"/>
      <c r="B320" s="30">
        <v>14051</v>
      </c>
      <c r="C320" s="31" t="s">
        <v>323</v>
      </c>
      <c r="D320" s="32">
        <v>27.11</v>
      </c>
      <c r="E320" s="32">
        <f>D320/(1+$E$12/100)</f>
        <v>27.11</v>
      </c>
      <c r="F320" s="51" t="s">
        <v>17</v>
      </c>
      <c r="G320" s="22"/>
      <c r="H320" s="33">
        <f>ROUND(E320*G320,2)</f>
        <v>0</v>
      </c>
    </row>
    <row r="321" spans="1:8" s="1" customFormat="1" ht="104.1" customHeight="1" outlineLevel="2" x14ac:dyDescent="0.2">
      <c r="A321" s="29"/>
      <c r="B321" s="30">
        <v>14041</v>
      </c>
      <c r="C321" s="31" t="s">
        <v>324</v>
      </c>
      <c r="D321" s="32">
        <v>16.489999999999998</v>
      </c>
      <c r="E321" s="32">
        <f>D321/(1+$E$12/100)</f>
        <v>16.489999999999998</v>
      </c>
      <c r="F321" s="51" t="s">
        <v>17</v>
      </c>
      <c r="G321" s="22"/>
      <c r="H321" s="33">
        <f>ROUND(E321*G321,2)</f>
        <v>0</v>
      </c>
    </row>
    <row r="322" spans="1:8" s="1" customFormat="1" ht="104.1" customHeight="1" outlineLevel="2" x14ac:dyDescent="0.2">
      <c r="A322" s="29"/>
      <c r="B322" s="30">
        <v>14054</v>
      </c>
      <c r="C322" s="31" t="s">
        <v>325</v>
      </c>
      <c r="D322" s="32">
        <v>27</v>
      </c>
      <c r="E322" s="32">
        <f>D322/(1+$E$12/100)</f>
        <v>27</v>
      </c>
      <c r="F322" s="51" t="s">
        <v>17</v>
      </c>
      <c r="G322" s="22"/>
      <c r="H322" s="33">
        <f>ROUND(E322*G322,2)</f>
        <v>0</v>
      </c>
    </row>
    <row r="323" spans="1:8" s="1" customFormat="1" ht="104.1" customHeight="1" outlineLevel="2" x14ac:dyDescent="0.2">
      <c r="A323" s="29"/>
      <c r="B323" s="30">
        <v>14038</v>
      </c>
      <c r="C323" s="31" t="s">
        <v>326</v>
      </c>
      <c r="D323" s="32">
        <v>24.47</v>
      </c>
      <c r="E323" s="32">
        <f>D323/(1+$E$12/100)</f>
        <v>24.47</v>
      </c>
      <c r="F323" s="51" t="s">
        <v>17</v>
      </c>
      <c r="G323" s="22"/>
      <c r="H323" s="33">
        <f>ROUND(E323*G323,2)</f>
        <v>0</v>
      </c>
    </row>
    <row r="324" spans="1:8" s="1" customFormat="1" ht="104.1" customHeight="1" outlineLevel="2" x14ac:dyDescent="0.2">
      <c r="A324" s="29"/>
      <c r="B324" s="30">
        <v>60075</v>
      </c>
      <c r="C324" s="31" t="s">
        <v>327</v>
      </c>
      <c r="D324" s="32">
        <v>24.54</v>
      </c>
      <c r="E324" s="32">
        <f>D324/(1+$E$12/100)</f>
        <v>24.54</v>
      </c>
      <c r="F324" s="51" t="s">
        <v>17</v>
      </c>
      <c r="G324" s="22"/>
      <c r="H324" s="33">
        <f>ROUND(E324*G324,2)</f>
        <v>0</v>
      </c>
    </row>
    <row r="325" spans="1:8" s="1" customFormat="1" ht="104.1" customHeight="1" outlineLevel="2" x14ac:dyDescent="0.2">
      <c r="A325" s="29"/>
      <c r="B325" s="30">
        <v>60076</v>
      </c>
      <c r="C325" s="31" t="s">
        <v>328</v>
      </c>
      <c r="D325" s="32">
        <v>24.61</v>
      </c>
      <c r="E325" s="32">
        <f>D325/(1+$E$12/100)</f>
        <v>24.61</v>
      </c>
      <c r="F325" s="51" t="s">
        <v>17</v>
      </c>
      <c r="G325" s="22"/>
      <c r="H325" s="33">
        <f>ROUND(E325*G325,2)</f>
        <v>0</v>
      </c>
    </row>
    <row r="326" spans="1:8" s="1" customFormat="1" ht="104.1" customHeight="1" outlineLevel="2" x14ac:dyDescent="0.2">
      <c r="A326" s="29"/>
      <c r="B326" s="30">
        <v>60077</v>
      </c>
      <c r="C326" s="31" t="s">
        <v>329</v>
      </c>
      <c r="D326" s="32">
        <v>24.54</v>
      </c>
      <c r="E326" s="32">
        <f>D326/(1+$E$12/100)</f>
        <v>24.54</v>
      </c>
      <c r="F326" s="51" t="s">
        <v>17</v>
      </c>
      <c r="G326" s="22"/>
      <c r="H326" s="33">
        <f>ROUND(E326*G326,2)</f>
        <v>0</v>
      </c>
    </row>
    <row r="327" spans="1:8" s="1" customFormat="1" ht="104.1" customHeight="1" outlineLevel="2" x14ac:dyDescent="0.2">
      <c r="A327" s="29"/>
      <c r="B327" s="30">
        <v>60085</v>
      </c>
      <c r="C327" s="31" t="s">
        <v>330</v>
      </c>
      <c r="D327" s="32">
        <v>40.58</v>
      </c>
      <c r="E327" s="32">
        <f>D327/(1+$E$12/100)</f>
        <v>40.58</v>
      </c>
      <c r="F327" s="51" t="s">
        <v>17</v>
      </c>
      <c r="G327" s="22"/>
      <c r="H327" s="33">
        <f>ROUND(E327*G327,2)</f>
        <v>0</v>
      </c>
    </row>
    <row r="328" spans="1:8" s="1" customFormat="1" ht="104.1" customHeight="1" outlineLevel="2" x14ac:dyDescent="0.2">
      <c r="A328" s="29"/>
      <c r="B328" s="30">
        <v>60098</v>
      </c>
      <c r="C328" s="31" t="s">
        <v>331</v>
      </c>
      <c r="D328" s="32">
        <v>40.229999999999997</v>
      </c>
      <c r="E328" s="32">
        <f>D328/(1+$E$12/100)</f>
        <v>40.229999999999997</v>
      </c>
      <c r="F328" s="51" t="s">
        <v>17</v>
      </c>
      <c r="G328" s="22"/>
      <c r="H328" s="33">
        <f>ROUND(E328*G328,2)</f>
        <v>0</v>
      </c>
    </row>
    <row r="329" spans="1:8" s="1" customFormat="1" ht="104.1" customHeight="1" outlineLevel="2" x14ac:dyDescent="0.2">
      <c r="A329" s="29"/>
      <c r="B329" s="30">
        <v>60099</v>
      </c>
      <c r="C329" s="31" t="s">
        <v>332</v>
      </c>
      <c r="D329" s="32">
        <v>40.58</v>
      </c>
      <c r="E329" s="32">
        <f>D329/(1+$E$12/100)</f>
        <v>40.58</v>
      </c>
      <c r="F329" s="51" t="s">
        <v>17</v>
      </c>
      <c r="G329" s="22"/>
      <c r="H329" s="33">
        <f>ROUND(E329*G329,2)</f>
        <v>0</v>
      </c>
    </row>
    <row r="330" spans="1:8" s="1" customFormat="1" ht="104.1" customHeight="1" outlineLevel="2" x14ac:dyDescent="0.2">
      <c r="A330" s="29"/>
      <c r="B330" s="30">
        <v>14043</v>
      </c>
      <c r="C330" s="31" t="s">
        <v>333</v>
      </c>
      <c r="D330" s="32">
        <v>24.73</v>
      </c>
      <c r="E330" s="32">
        <f>D330/(1+$E$12/100)</f>
        <v>24.73</v>
      </c>
      <c r="F330" s="51" t="s">
        <v>17</v>
      </c>
      <c r="G330" s="22"/>
      <c r="H330" s="33">
        <f>ROUND(E330*G330,2)</f>
        <v>0</v>
      </c>
    </row>
    <row r="331" spans="1:8" s="1" customFormat="1" ht="104.1" customHeight="1" outlineLevel="2" x14ac:dyDescent="0.2">
      <c r="A331" s="18"/>
      <c r="B331" s="19">
        <v>69680</v>
      </c>
      <c r="C331" s="20" t="s">
        <v>334</v>
      </c>
      <c r="D331" s="21">
        <v>19.8</v>
      </c>
      <c r="E331" s="21">
        <f>D331/(1+$E$12/100)</f>
        <v>19.8</v>
      </c>
      <c r="F331" s="51" t="s">
        <v>17</v>
      </c>
      <c r="G331" s="22"/>
      <c r="H331" s="23">
        <f>ROUND(E331*G331,2)</f>
        <v>0</v>
      </c>
    </row>
    <row r="332" spans="1:8" s="1" customFormat="1" ht="104.1" customHeight="1" outlineLevel="2" x14ac:dyDescent="0.2">
      <c r="A332" s="18"/>
      <c r="B332" s="19">
        <v>69681</v>
      </c>
      <c r="C332" s="20" t="s">
        <v>335</v>
      </c>
      <c r="D332" s="21">
        <v>76.16</v>
      </c>
      <c r="E332" s="21">
        <f>D332/(1+$E$12/100)</f>
        <v>76.16</v>
      </c>
      <c r="F332" s="51" t="s">
        <v>17</v>
      </c>
      <c r="G332" s="22"/>
      <c r="H332" s="23">
        <f>ROUND(E332*G332,2)</f>
        <v>0</v>
      </c>
    </row>
    <row r="333" spans="1:8" s="1" customFormat="1" ht="104.1" customHeight="1" outlineLevel="2" x14ac:dyDescent="0.2">
      <c r="A333" s="18"/>
      <c r="B333" s="19">
        <v>69682</v>
      </c>
      <c r="C333" s="20" t="s">
        <v>336</v>
      </c>
      <c r="D333" s="21">
        <v>191.6</v>
      </c>
      <c r="E333" s="21">
        <f>D333/(1+$E$12/100)</f>
        <v>191.6</v>
      </c>
      <c r="F333" s="51" t="s">
        <v>17</v>
      </c>
      <c r="G333" s="22"/>
      <c r="H333" s="23">
        <f>ROUND(E333*G333,2)</f>
        <v>0</v>
      </c>
    </row>
    <row r="334" spans="1:8" s="1" customFormat="1" ht="104.1" customHeight="1" outlineLevel="2" x14ac:dyDescent="0.2">
      <c r="A334" s="29"/>
      <c r="B334" s="30">
        <v>51772</v>
      </c>
      <c r="C334" s="31" t="s">
        <v>337</v>
      </c>
      <c r="D334" s="32">
        <v>121.43</v>
      </c>
      <c r="E334" s="32">
        <f>D334/(1+$E$12/100)</f>
        <v>121.43</v>
      </c>
      <c r="F334" s="51" t="s">
        <v>17</v>
      </c>
      <c r="G334" s="22"/>
      <c r="H334" s="33">
        <f>ROUND(E334*G334,2)</f>
        <v>0</v>
      </c>
    </row>
    <row r="335" spans="1:8" s="1" customFormat="1" ht="104.1" customHeight="1" outlineLevel="2" x14ac:dyDescent="0.2">
      <c r="A335" s="29"/>
      <c r="B335" s="30">
        <v>51773</v>
      </c>
      <c r="C335" s="31" t="s">
        <v>338</v>
      </c>
      <c r="D335" s="32">
        <v>57.27</v>
      </c>
      <c r="E335" s="32">
        <f>D335/(1+$E$12/100)</f>
        <v>57.27</v>
      </c>
      <c r="F335" s="51" t="s">
        <v>17</v>
      </c>
      <c r="G335" s="22"/>
      <c r="H335" s="33">
        <f>ROUND(E335*G335,2)</f>
        <v>0</v>
      </c>
    </row>
    <row r="336" spans="1:8" s="1" customFormat="1" ht="104.1" customHeight="1" outlineLevel="2" x14ac:dyDescent="0.2">
      <c r="A336" s="29"/>
      <c r="B336" s="30">
        <v>51775</v>
      </c>
      <c r="C336" s="31" t="s">
        <v>339</v>
      </c>
      <c r="D336" s="32">
        <v>143.1</v>
      </c>
      <c r="E336" s="32">
        <f>D336/(1+$E$12/100)</f>
        <v>143.1</v>
      </c>
      <c r="F336" s="51" t="s">
        <v>17</v>
      </c>
      <c r="G336" s="22"/>
      <c r="H336" s="33">
        <f>ROUND(E336*G336,2)</f>
        <v>0</v>
      </c>
    </row>
    <row r="337" spans="1:8" s="1" customFormat="1" ht="104.1" customHeight="1" outlineLevel="2" x14ac:dyDescent="0.2">
      <c r="A337" s="29"/>
      <c r="B337" s="30">
        <v>51774</v>
      </c>
      <c r="C337" s="31" t="s">
        <v>340</v>
      </c>
      <c r="D337" s="32">
        <v>99.98</v>
      </c>
      <c r="E337" s="32">
        <f>D337/(1+$E$12/100)</f>
        <v>99.98</v>
      </c>
      <c r="F337" s="51" t="s">
        <v>17</v>
      </c>
      <c r="G337" s="22"/>
      <c r="H337" s="33">
        <f>ROUND(E337*G337,2)</f>
        <v>0</v>
      </c>
    </row>
    <row r="338" spans="1:8" s="1" customFormat="1" ht="104.1" customHeight="1" outlineLevel="2" x14ac:dyDescent="0.2">
      <c r="A338" s="29"/>
      <c r="B338" s="30">
        <v>51767</v>
      </c>
      <c r="C338" s="31" t="s">
        <v>341</v>
      </c>
      <c r="D338" s="32">
        <v>100.76</v>
      </c>
      <c r="E338" s="32">
        <f>D338/(1+$E$12/100)</f>
        <v>100.76</v>
      </c>
      <c r="F338" s="51" t="s">
        <v>17</v>
      </c>
      <c r="G338" s="22"/>
      <c r="H338" s="33">
        <f>ROUND(E338*G338,2)</f>
        <v>0</v>
      </c>
    </row>
    <row r="339" spans="1:8" s="1" customFormat="1" ht="104.1" customHeight="1" outlineLevel="2" x14ac:dyDescent="0.2">
      <c r="A339" s="29"/>
      <c r="B339" s="30">
        <v>51768</v>
      </c>
      <c r="C339" s="31" t="s">
        <v>342</v>
      </c>
      <c r="D339" s="32">
        <v>154.96</v>
      </c>
      <c r="E339" s="32">
        <f>D339/(1+$E$12/100)</f>
        <v>154.96</v>
      </c>
      <c r="F339" s="51" t="s">
        <v>17</v>
      </c>
      <c r="G339" s="22"/>
      <c r="H339" s="33">
        <f>ROUND(E339*G339,2)</f>
        <v>0</v>
      </c>
    </row>
    <row r="340" spans="1:8" s="1" customFormat="1" ht="104.1" customHeight="1" outlineLevel="2" x14ac:dyDescent="0.2">
      <c r="A340" s="29"/>
      <c r="B340" s="30">
        <v>51769</v>
      </c>
      <c r="C340" s="31" t="s">
        <v>343</v>
      </c>
      <c r="D340" s="32">
        <v>241.65</v>
      </c>
      <c r="E340" s="32">
        <f>D340/(1+$E$12/100)</f>
        <v>241.65</v>
      </c>
      <c r="F340" s="51" t="s">
        <v>17</v>
      </c>
      <c r="G340" s="22"/>
      <c r="H340" s="33">
        <f>ROUND(E340*G340,2)</f>
        <v>0</v>
      </c>
    </row>
    <row r="341" spans="1:8" s="1" customFormat="1" ht="104.1" customHeight="1" outlineLevel="2" x14ac:dyDescent="0.2">
      <c r="A341" s="29"/>
      <c r="B341" s="30">
        <v>51766</v>
      </c>
      <c r="C341" s="31" t="s">
        <v>344</v>
      </c>
      <c r="D341" s="32">
        <v>56.64</v>
      </c>
      <c r="E341" s="32">
        <f>D341/(1+$E$12/100)</f>
        <v>56.64</v>
      </c>
      <c r="F341" s="51" t="s">
        <v>17</v>
      </c>
      <c r="G341" s="22"/>
      <c r="H341" s="33">
        <f>ROUND(E341*G341,2)</f>
        <v>0</v>
      </c>
    </row>
    <row r="342" spans="1:8" s="1" customFormat="1" ht="104.1" customHeight="1" outlineLevel="2" x14ac:dyDescent="0.2">
      <c r="A342" s="29"/>
      <c r="B342" s="30">
        <v>51770</v>
      </c>
      <c r="C342" s="31" t="s">
        <v>345</v>
      </c>
      <c r="D342" s="32">
        <v>129.66</v>
      </c>
      <c r="E342" s="32">
        <f>D342/(1+$E$12/100)</f>
        <v>129.66</v>
      </c>
      <c r="F342" s="51" t="s">
        <v>17</v>
      </c>
      <c r="G342" s="22"/>
      <c r="H342" s="33">
        <f>ROUND(E342*G342,2)</f>
        <v>0</v>
      </c>
    </row>
    <row r="343" spans="1:8" s="1" customFormat="1" ht="104.1" customHeight="1" outlineLevel="2" x14ac:dyDescent="0.2">
      <c r="A343" s="29"/>
      <c r="B343" s="30">
        <v>51771</v>
      </c>
      <c r="C343" s="31" t="s">
        <v>346</v>
      </c>
      <c r="D343" s="32">
        <v>269.27</v>
      </c>
      <c r="E343" s="32">
        <f>D343/(1+$E$12/100)</f>
        <v>269.27</v>
      </c>
      <c r="F343" s="51" t="s">
        <v>17</v>
      </c>
      <c r="G343" s="22"/>
      <c r="H343" s="33">
        <f>ROUND(E343*G343,2)</f>
        <v>0</v>
      </c>
    </row>
    <row r="344" spans="1:8" s="1" customFormat="1" ht="104.1" customHeight="1" outlineLevel="2" x14ac:dyDescent="0.2">
      <c r="A344" s="18"/>
      <c r="B344" s="19">
        <v>90019</v>
      </c>
      <c r="C344" s="20" t="s">
        <v>347</v>
      </c>
      <c r="D344" s="21">
        <v>195.78</v>
      </c>
      <c r="E344" s="21">
        <f>D344/(1+$E$12/100)</f>
        <v>195.78</v>
      </c>
      <c r="F344" s="51" t="s">
        <v>17</v>
      </c>
      <c r="G344" s="22"/>
      <c r="H344" s="23">
        <f>ROUND(E344*G344,2)</f>
        <v>0</v>
      </c>
    </row>
    <row r="345" spans="1:8" s="1" customFormat="1" ht="104.1" customHeight="1" outlineLevel="2" x14ac:dyDescent="0.2">
      <c r="A345" s="18"/>
      <c r="B345" s="19">
        <v>17230</v>
      </c>
      <c r="C345" s="20" t="s">
        <v>348</v>
      </c>
      <c r="D345" s="21">
        <v>136.59</v>
      </c>
      <c r="E345" s="21">
        <f>D345/(1+$E$12/100)</f>
        <v>136.59</v>
      </c>
      <c r="F345" s="51" t="s">
        <v>17</v>
      </c>
      <c r="G345" s="22"/>
      <c r="H345" s="23">
        <f>ROUND(E345*G345,2)</f>
        <v>0</v>
      </c>
    </row>
    <row r="346" spans="1:8" s="1" customFormat="1" ht="104.1" customHeight="1" outlineLevel="2" x14ac:dyDescent="0.2">
      <c r="A346" s="18"/>
      <c r="B346" s="19">
        <v>18939</v>
      </c>
      <c r="C346" s="20" t="s">
        <v>349</v>
      </c>
      <c r="D346" s="21">
        <v>484.25</v>
      </c>
      <c r="E346" s="21">
        <f>D346/(1+$E$12/100)</f>
        <v>484.25</v>
      </c>
      <c r="F346" s="51" t="s">
        <v>17</v>
      </c>
      <c r="G346" s="22"/>
      <c r="H346" s="23">
        <f>ROUND(E346*G346,2)</f>
        <v>0</v>
      </c>
    </row>
    <row r="347" spans="1:8" s="1" customFormat="1" ht="104.1" customHeight="1" outlineLevel="2" x14ac:dyDescent="0.2">
      <c r="A347" s="18"/>
      <c r="B347" s="19">
        <v>11983</v>
      </c>
      <c r="C347" s="20" t="s">
        <v>350</v>
      </c>
      <c r="D347" s="21">
        <v>1123.5</v>
      </c>
      <c r="E347" s="21">
        <f>D347/(1+$E$12/100)</f>
        <v>1123.5</v>
      </c>
      <c r="F347" s="51" t="s">
        <v>17</v>
      </c>
      <c r="G347" s="22"/>
      <c r="H347" s="23">
        <f>ROUND(E347*G347,2)</f>
        <v>0</v>
      </c>
    </row>
    <row r="348" spans="1:8" s="1" customFormat="1" ht="104.1" customHeight="1" outlineLevel="2" x14ac:dyDescent="0.2">
      <c r="A348" s="18"/>
      <c r="B348" s="19">
        <v>113819</v>
      </c>
      <c r="C348" s="20" t="s">
        <v>351</v>
      </c>
      <c r="D348" s="21">
        <v>533.14</v>
      </c>
      <c r="E348" s="21">
        <f>D348/(1+$E$12/100)</f>
        <v>533.14</v>
      </c>
      <c r="F348" s="51" t="s">
        <v>17</v>
      </c>
      <c r="G348" s="22"/>
      <c r="H348" s="23">
        <f>ROUND(E348*G348,2)</f>
        <v>0</v>
      </c>
    </row>
    <row r="349" spans="1:8" s="1" customFormat="1" ht="104.1" customHeight="1" outlineLevel="2" x14ac:dyDescent="0.2">
      <c r="A349" s="18"/>
      <c r="B349" s="19">
        <v>89930</v>
      </c>
      <c r="C349" s="20" t="s">
        <v>352</v>
      </c>
      <c r="D349" s="21">
        <v>255.5</v>
      </c>
      <c r="E349" s="21">
        <f>D349/(1+$E$12/100)</f>
        <v>255.5</v>
      </c>
      <c r="F349" s="51" t="s">
        <v>17</v>
      </c>
      <c r="G349" s="22"/>
      <c r="H349" s="23">
        <f>ROUND(E349*G349,2)</f>
        <v>0</v>
      </c>
    </row>
    <row r="350" spans="1:8" s="1" customFormat="1" ht="104.1" customHeight="1" outlineLevel="2" x14ac:dyDescent="0.2">
      <c r="A350" s="18"/>
      <c r="B350" s="19">
        <v>19180</v>
      </c>
      <c r="C350" s="20" t="s">
        <v>353</v>
      </c>
      <c r="D350" s="21">
        <v>111.82</v>
      </c>
      <c r="E350" s="21">
        <f>D350/(1+$E$12/100)</f>
        <v>111.82</v>
      </c>
      <c r="F350" s="51" t="s">
        <v>17</v>
      </c>
      <c r="G350" s="22"/>
      <c r="H350" s="23">
        <f>ROUND(E350*G350,2)</f>
        <v>0</v>
      </c>
    </row>
    <row r="351" spans="1:8" s="1" customFormat="1" ht="104.1" customHeight="1" outlineLevel="2" x14ac:dyDescent="0.2">
      <c r="A351" s="18"/>
      <c r="B351" s="19">
        <v>25249</v>
      </c>
      <c r="C351" s="20" t="s">
        <v>354</v>
      </c>
      <c r="D351" s="21">
        <v>319.91000000000003</v>
      </c>
      <c r="E351" s="21">
        <f>D351/(1+$E$12/100)</f>
        <v>319.91000000000003</v>
      </c>
      <c r="F351" s="51" t="s">
        <v>17</v>
      </c>
      <c r="G351" s="22"/>
      <c r="H351" s="23">
        <f>ROUND(E351*G351,2)</f>
        <v>0</v>
      </c>
    </row>
    <row r="352" spans="1:8" s="1" customFormat="1" ht="104.1" customHeight="1" outlineLevel="2" x14ac:dyDescent="0.2">
      <c r="A352" s="18"/>
      <c r="B352" s="19">
        <v>31987</v>
      </c>
      <c r="C352" s="20" t="s">
        <v>355</v>
      </c>
      <c r="D352" s="21">
        <v>424.21</v>
      </c>
      <c r="E352" s="21">
        <f>D352/(1+$E$12/100)</f>
        <v>424.21</v>
      </c>
      <c r="F352" s="51" t="s">
        <v>17</v>
      </c>
      <c r="G352" s="22"/>
      <c r="H352" s="23">
        <f>ROUND(E352*G352,2)</f>
        <v>0</v>
      </c>
    </row>
    <row r="353" spans="1:8" s="1" customFormat="1" ht="104.1" customHeight="1" outlineLevel="2" x14ac:dyDescent="0.2">
      <c r="A353" s="18"/>
      <c r="B353" s="19">
        <v>40884</v>
      </c>
      <c r="C353" s="20" t="s">
        <v>356</v>
      </c>
      <c r="D353" s="21">
        <v>200.23</v>
      </c>
      <c r="E353" s="21">
        <f>D353/(1+$E$12/100)</f>
        <v>200.23</v>
      </c>
      <c r="F353" s="51" t="s">
        <v>17</v>
      </c>
      <c r="G353" s="22"/>
      <c r="H353" s="23">
        <f>ROUND(E353*G353,2)</f>
        <v>0</v>
      </c>
    </row>
    <row r="354" spans="1:8" s="1" customFormat="1" ht="104.1" customHeight="1" outlineLevel="2" x14ac:dyDescent="0.2">
      <c r="A354" s="18"/>
      <c r="B354" s="19">
        <v>40885</v>
      </c>
      <c r="C354" s="20" t="s">
        <v>357</v>
      </c>
      <c r="D354" s="21">
        <v>379.54</v>
      </c>
      <c r="E354" s="21">
        <f>D354/(1+$E$12/100)</f>
        <v>379.54</v>
      </c>
      <c r="F354" s="51" t="s">
        <v>17</v>
      </c>
      <c r="G354" s="22"/>
      <c r="H354" s="23">
        <f>ROUND(E354*G354,2)</f>
        <v>0</v>
      </c>
    </row>
    <row r="355" spans="1:8" s="1" customFormat="1" ht="104.1" customHeight="1" outlineLevel="2" x14ac:dyDescent="0.2">
      <c r="A355" s="18"/>
      <c r="B355" s="19">
        <v>101127</v>
      </c>
      <c r="C355" s="20" t="s">
        <v>358</v>
      </c>
      <c r="D355" s="21">
        <v>408.46</v>
      </c>
      <c r="E355" s="21">
        <f>D355/(1+$E$12/100)</f>
        <v>408.46</v>
      </c>
      <c r="F355" s="51" t="s">
        <v>17</v>
      </c>
      <c r="G355" s="22"/>
      <c r="H355" s="23">
        <f>ROUND(E355*G355,2)</f>
        <v>0</v>
      </c>
    </row>
    <row r="356" spans="1:8" s="1" customFormat="1" ht="104.1" customHeight="1" outlineLevel="2" x14ac:dyDescent="0.2">
      <c r="A356" s="18"/>
      <c r="B356" s="19">
        <v>101128</v>
      </c>
      <c r="C356" s="20" t="s">
        <v>359</v>
      </c>
      <c r="D356" s="21">
        <v>447.98</v>
      </c>
      <c r="E356" s="21">
        <f>D356/(1+$E$12/100)</f>
        <v>447.98</v>
      </c>
      <c r="F356" s="51" t="s">
        <v>17</v>
      </c>
      <c r="G356" s="22"/>
      <c r="H356" s="23">
        <f>ROUND(E356*G356,2)</f>
        <v>0</v>
      </c>
    </row>
    <row r="357" spans="1:8" s="1" customFormat="1" ht="104.1" customHeight="1" outlineLevel="2" x14ac:dyDescent="0.2">
      <c r="A357" s="18"/>
      <c r="B357" s="19">
        <v>50825</v>
      </c>
      <c r="C357" s="20" t="s">
        <v>360</v>
      </c>
      <c r="D357" s="21">
        <v>2097.1999999999998</v>
      </c>
      <c r="E357" s="21">
        <f>D357/(1+$E$12/100)</f>
        <v>2097.1999999999998</v>
      </c>
      <c r="F357" s="51" t="s">
        <v>17</v>
      </c>
      <c r="G357" s="22"/>
      <c r="H357" s="23">
        <f>ROUND(E357*G357,2)</f>
        <v>0</v>
      </c>
    </row>
    <row r="358" spans="1:8" s="1" customFormat="1" ht="104.1" customHeight="1" outlineLevel="2" x14ac:dyDescent="0.2">
      <c r="A358" s="18"/>
      <c r="B358" s="19">
        <v>89928</v>
      </c>
      <c r="C358" s="20" t="s">
        <v>361</v>
      </c>
      <c r="D358" s="21">
        <v>87.24</v>
      </c>
      <c r="E358" s="21">
        <f>D358/(1+$E$12/100)</f>
        <v>87.24</v>
      </c>
      <c r="F358" s="51" t="s">
        <v>17</v>
      </c>
      <c r="G358" s="22"/>
      <c r="H358" s="23">
        <f>ROUND(E358*G358,2)</f>
        <v>0</v>
      </c>
    </row>
    <row r="359" spans="1:8" s="1" customFormat="1" ht="104.1" customHeight="1" outlineLevel="2" x14ac:dyDescent="0.2">
      <c r="A359" s="18"/>
      <c r="B359" s="19">
        <v>89926</v>
      </c>
      <c r="C359" s="20" t="s">
        <v>362</v>
      </c>
      <c r="D359" s="21">
        <v>45.73</v>
      </c>
      <c r="E359" s="21">
        <f>D359/(1+$E$12/100)</f>
        <v>45.73</v>
      </c>
      <c r="F359" s="51" t="s">
        <v>17</v>
      </c>
      <c r="G359" s="22"/>
      <c r="H359" s="23">
        <f>ROUND(E359*G359,2)</f>
        <v>0</v>
      </c>
    </row>
    <row r="360" spans="1:8" s="1" customFormat="1" ht="104.1" customHeight="1" outlineLevel="2" x14ac:dyDescent="0.2">
      <c r="A360" s="18"/>
      <c r="B360" s="19">
        <v>89919</v>
      </c>
      <c r="C360" s="20" t="s">
        <v>363</v>
      </c>
      <c r="D360" s="21">
        <v>24.1</v>
      </c>
      <c r="E360" s="21">
        <f>D360/(1+$E$12/100)</f>
        <v>24.1</v>
      </c>
      <c r="F360" s="51" t="s">
        <v>17</v>
      </c>
      <c r="G360" s="22"/>
      <c r="H360" s="23">
        <f>ROUND(E360*G360,2)</f>
        <v>0</v>
      </c>
    </row>
    <row r="361" spans="1:8" s="1" customFormat="1" ht="104.1" customHeight="1" outlineLevel="2" x14ac:dyDescent="0.2">
      <c r="A361" s="18"/>
      <c r="B361" s="19">
        <v>89962</v>
      </c>
      <c r="C361" s="20" t="s">
        <v>364</v>
      </c>
      <c r="D361" s="21">
        <v>101.7</v>
      </c>
      <c r="E361" s="21">
        <f>D361/(1+$E$12/100)</f>
        <v>101.7</v>
      </c>
      <c r="F361" s="51" t="s">
        <v>17</v>
      </c>
      <c r="G361" s="22"/>
      <c r="H361" s="23">
        <f>ROUND(E361*G361,2)</f>
        <v>0</v>
      </c>
    </row>
    <row r="362" spans="1:8" s="1" customFormat="1" ht="104.1" customHeight="1" outlineLevel="2" x14ac:dyDescent="0.2">
      <c r="A362" s="18"/>
      <c r="B362" s="19">
        <v>89961</v>
      </c>
      <c r="C362" s="20" t="s">
        <v>365</v>
      </c>
      <c r="D362" s="21">
        <v>156.06</v>
      </c>
      <c r="E362" s="21">
        <f>D362/(1+$E$12/100)</f>
        <v>156.06</v>
      </c>
      <c r="F362" s="51" t="s">
        <v>17</v>
      </c>
      <c r="G362" s="22"/>
      <c r="H362" s="23">
        <f>ROUND(E362*G362,2)</f>
        <v>0</v>
      </c>
    </row>
    <row r="363" spans="1:8" s="1" customFormat="1" ht="104.1" customHeight="1" outlineLevel="2" x14ac:dyDescent="0.2">
      <c r="A363" s="18"/>
      <c r="B363" s="19">
        <v>90012</v>
      </c>
      <c r="C363" s="20" t="s">
        <v>366</v>
      </c>
      <c r="D363" s="21">
        <v>120.48</v>
      </c>
      <c r="E363" s="21">
        <f>D363/(1+$E$12/100)</f>
        <v>120.48</v>
      </c>
      <c r="F363" s="51" t="s">
        <v>17</v>
      </c>
      <c r="G363" s="22"/>
      <c r="H363" s="23">
        <f>ROUND(E363*G363,2)</f>
        <v>0</v>
      </c>
    </row>
    <row r="364" spans="1:8" s="1" customFormat="1" ht="104.1" customHeight="1" outlineLevel="2" x14ac:dyDescent="0.2">
      <c r="A364" s="18"/>
      <c r="B364" s="19">
        <v>90011</v>
      </c>
      <c r="C364" s="20" t="s">
        <v>367</v>
      </c>
      <c r="D364" s="21">
        <v>67.069999999999993</v>
      </c>
      <c r="E364" s="21">
        <f>D364/(1+$E$12/100)</f>
        <v>67.069999999999993</v>
      </c>
      <c r="F364" s="51" t="s">
        <v>17</v>
      </c>
      <c r="G364" s="22"/>
      <c r="H364" s="23">
        <f>ROUND(E364*G364,2)</f>
        <v>0</v>
      </c>
    </row>
    <row r="365" spans="1:8" s="1" customFormat="1" ht="104.1" customHeight="1" outlineLevel="2" x14ac:dyDescent="0.2">
      <c r="A365" s="18"/>
      <c r="B365" s="19">
        <v>90015</v>
      </c>
      <c r="C365" s="20" t="s">
        <v>368</v>
      </c>
      <c r="D365" s="21">
        <v>200.77</v>
      </c>
      <c r="E365" s="21">
        <f>D365/(1+$E$12/100)</f>
        <v>200.77</v>
      </c>
      <c r="F365" s="51" t="s">
        <v>17</v>
      </c>
      <c r="G365" s="22"/>
      <c r="H365" s="23">
        <f>ROUND(E365*G365,2)</f>
        <v>0</v>
      </c>
    </row>
    <row r="366" spans="1:8" s="1" customFormat="1" ht="104.1" customHeight="1" outlineLevel="2" x14ac:dyDescent="0.2">
      <c r="A366" s="18"/>
      <c r="B366" s="19">
        <v>90016</v>
      </c>
      <c r="C366" s="20" t="s">
        <v>369</v>
      </c>
      <c r="D366" s="21">
        <v>377.67</v>
      </c>
      <c r="E366" s="21">
        <f>D366/(1+$E$12/100)</f>
        <v>377.67</v>
      </c>
      <c r="F366" s="51" t="s">
        <v>17</v>
      </c>
      <c r="G366" s="22"/>
      <c r="H366" s="23">
        <f>ROUND(E366*G366,2)</f>
        <v>0</v>
      </c>
    </row>
    <row r="367" spans="1:8" s="1" customFormat="1" ht="104.1" customHeight="1" outlineLevel="2" x14ac:dyDescent="0.2">
      <c r="A367" s="18"/>
      <c r="B367" s="19">
        <v>90017</v>
      </c>
      <c r="C367" s="20" t="s">
        <v>370</v>
      </c>
      <c r="D367" s="21">
        <v>79.180000000000007</v>
      </c>
      <c r="E367" s="21">
        <f>D367/(1+$E$12/100)</f>
        <v>79.180000000000007</v>
      </c>
      <c r="F367" s="51" t="s">
        <v>17</v>
      </c>
      <c r="G367" s="22"/>
      <c r="H367" s="23">
        <f>ROUND(E367*G367,2)</f>
        <v>0</v>
      </c>
    </row>
    <row r="368" spans="1:8" s="1" customFormat="1" ht="104.1" customHeight="1" outlineLevel="2" x14ac:dyDescent="0.2">
      <c r="A368" s="18"/>
      <c r="B368" s="19">
        <v>45920</v>
      </c>
      <c r="C368" s="20" t="s">
        <v>371</v>
      </c>
      <c r="D368" s="21">
        <v>258.27999999999997</v>
      </c>
      <c r="E368" s="21">
        <f>D368/(1+$E$12/100)</f>
        <v>258.27999999999997</v>
      </c>
      <c r="F368" s="51" t="s">
        <v>17</v>
      </c>
      <c r="G368" s="22"/>
      <c r="H368" s="23">
        <f>ROUND(E368*G368,2)</f>
        <v>0</v>
      </c>
    </row>
    <row r="369" spans="1:8" s="1" customFormat="1" ht="104.1" customHeight="1" outlineLevel="2" x14ac:dyDescent="0.2">
      <c r="A369" s="18"/>
      <c r="B369" s="19">
        <v>90006</v>
      </c>
      <c r="C369" s="20" t="s">
        <v>372</v>
      </c>
      <c r="D369" s="21">
        <v>44.92</v>
      </c>
      <c r="E369" s="21">
        <f>D369/(1+$E$12/100)</f>
        <v>44.92</v>
      </c>
      <c r="F369" s="51" t="s">
        <v>17</v>
      </c>
      <c r="G369" s="22"/>
      <c r="H369" s="23">
        <f>ROUND(E369*G369,2)</f>
        <v>0</v>
      </c>
    </row>
    <row r="370" spans="1:8" s="1" customFormat="1" ht="104.1" customHeight="1" outlineLevel="2" x14ac:dyDescent="0.2">
      <c r="A370" s="18"/>
      <c r="B370" s="19">
        <v>90007</v>
      </c>
      <c r="C370" s="20" t="s">
        <v>373</v>
      </c>
      <c r="D370" s="21">
        <v>48.7</v>
      </c>
      <c r="E370" s="21">
        <f>D370/(1+$E$12/100)</f>
        <v>48.7</v>
      </c>
      <c r="F370" s="51" t="s">
        <v>17</v>
      </c>
      <c r="G370" s="22"/>
      <c r="H370" s="23">
        <f>ROUND(E370*G370,2)</f>
        <v>0</v>
      </c>
    </row>
    <row r="371" spans="1:8" s="1" customFormat="1" ht="104.1" customHeight="1" outlineLevel="2" x14ac:dyDescent="0.2">
      <c r="A371" s="18"/>
      <c r="B371" s="19">
        <v>45921</v>
      </c>
      <c r="C371" s="20" t="s">
        <v>374</v>
      </c>
      <c r="D371" s="21">
        <v>36.97</v>
      </c>
      <c r="E371" s="21">
        <f>D371/(1+$E$12/100)</f>
        <v>36.97</v>
      </c>
      <c r="F371" s="51" t="s">
        <v>17</v>
      </c>
      <c r="G371" s="22"/>
      <c r="H371" s="23">
        <f>ROUND(E371*G371,2)</f>
        <v>0</v>
      </c>
    </row>
    <row r="372" spans="1:8" s="1" customFormat="1" ht="104.1" customHeight="1" outlineLevel="2" x14ac:dyDescent="0.2">
      <c r="A372" s="18"/>
      <c r="B372" s="19">
        <v>90008</v>
      </c>
      <c r="C372" s="20" t="s">
        <v>375</v>
      </c>
      <c r="D372" s="21">
        <v>58.9</v>
      </c>
      <c r="E372" s="21">
        <f>D372/(1+$E$12/100)</f>
        <v>58.9</v>
      </c>
      <c r="F372" s="51" t="s">
        <v>17</v>
      </c>
      <c r="G372" s="22"/>
      <c r="H372" s="23">
        <f>ROUND(E372*G372,2)</f>
        <v>0</v>
      </c>
    </row>
    <row r="373" spans="1:8" s="1" customFormat="1" ht="104.1" customHeight="1" outlineLevel="2" x14ac:dyDescent="0.2">
      <c r="A373" s="18"/>
      <c r="B373" s="19">
        <v>45961</v>
      </c>
      <c r="C373" s="20" t="s">
        <v>376</v>
      </c>
      <c r="D373" s="21">
        <v>79.22</v>
      </c>
      <c r="E373" s="21">
        <f>D373/(1+$E$12/100)</f>
        <v>79.22</v>
      </c>
      <c r="F373" s="51" t="s">
        <v>17</v>
      </c>
      <c r="G373" s="22"/>
      <c r="H373" s="23">
        <f>ROUND(E373*G373,2)</f>
        <v>0</v>
      </c>
    </row>
    <row r="374" spans="1:8" s="1" customFormat="1" ht="104.1" customHeight="1" outlineLevel="2" x14ac:dyDescent="0.2">
      <c r="A374" s="18"/>
      <c r="B374" s="19">
        <v>106446</v>
      </c>
      <c r="C374" s="20" t="s">
        <v>377</v>
      </c>
      <c r="D374" s="21">
        <v>166.38</v>
      </c>
      <c r="E374" s="21">
        <f>D374/(1+$E$12/100)</f>
        <v>166.38</v>
      </c>
      <c r="F374" s="51" t="s">
        <v>17</v>
      </c>
      <c r="G374" s="22"/>
      <c r="H374" s="23">
        <f>ROUND(E374*G374,2)</f>
        <v>0</v>
      </c>
    </row>
    <row r="375" spans="1:8" s="1" customFormat="1" ht="104.1" customHeight="1" outlineLevel="2" x14ac:dyDescent="0.2">
      <c r="A375" s="18"/>
      <c r="B375" s="19">
        <v>90004</v>
      </c>
      <c r="C375" s="20" t="s">
        <v>378</v>
      </c>
      <c r="D375" s="21">
        <v>22.31</v>
      </c>
      <c r="E375" s="21">
        <f>D375/(1+$E$12/100)</f>
        <v>22.31</v>
      </c>
      <c r="F375" s="51" t="s">
        <v>17</v>
      </c>
      <c r="G375" s="22"/>
      <c r="H375" s="23">
        <f>ROUND(E375*G375,2)</f>
        <v>0</v>
      </c>
    </row>
    <row r="376" spans="1:8" s="1" customFormat="1" ht="104.1" customHeight="1" outlineLevel="2" x14ac:dyDescent="0.2">
      <c r="A376" s="18"/>
      <c r="B376" s="19">
        <v>90002</v>
      </c>
      <c r="C376" s="20" t="s">
        <v>379</v>
      </c>
      <c r="D376" s="21">
        <v>36.26</v>
      </c>
      <c r="E376" s="21">
        <f>D376/(1+$E$12/100)</f>
        <v>36.26</v>
      </c>
      <c r="F376" s="51" t="s">
        <v>17</v>
      </c>
      <c r="G376" s="22"/>
      <c r="H376" s="23">
        <f>ROUND(E376*G376,2)</f>
        <v>0</v>
      </c>
    </row>
    <row r="377" spans="1:8" s="1" customFormat="1" ht="104.1" customHeight="1" outlineLevel="2" x14ac:dyDescent="0.2">
      <c r="A377" s="18"/>
      <c r="B377" s="19">
        <v>89949</v>
      </c>
      <c r="C377" s="20" t="s">
        <v>380</v>
      </c>
      <c r="D377" s="21">
        <v>145.06</v>
      </c>
      <c r="E377" s="21">
        <f>D377/(1+$E$12/100)</f>
        <v>145.06</v>
      </c>
      <c r="F377" s="51" t="s">
        <v>17</v>
      </c>
      <c r="G377" s="22"/>
      <c r="H377" s="23">
        <f>ROUND(E377*G377,2)</f>
        <v>0</v>
      </c>
    </row>
    <row r="378" spans="1:8" s="1" customFormat="1" ht="104.1" customHeight="1" outlineLevel="2" x14ac:dyDescent="0.2">
      <c r="A378" s="18"/>
      <c r="B378" s="19">
        <v>89948</v>
      </c>
      <c r="C378" s="20" t="s">
        <v>381</v>
      </c>
      <c r="D378" s="21">
        <v>335.71</v>
      </c>
      <c r="E378" s="21">
        <f>D378/(1+$E$12/100)</f>
        <v>335.71</v>
      </c>
      <c r="F378" s="51" t="s">
        <v>17</v>
      </c>
      <c r="G378" s="22"/>
      <c r="H378" s="23">
        <f>ROUND(E378*G378,2)</f>
        <v>0</v>
      </c>
    </row>
    <row r="379" spans="1:8" s="1" customFormat="1" ht="104.1" customHeight="1" outlineLevel="2" x14ac:dyDescent="0.2">
      <c r="A379" s="18"/>
      <c r="B379" s="19">
        <v>89943</v>
      </c>
      <c r="C379" s="20" t="s">
        <v>382</v>
      </c>
      <c r="D379" s="21">
        <v>80.819999999999993</v>
      </c>
      <c r="E379" s="21">
        <f>D379/(1+$E$12/100)</f>
        <v>80.819999999999993</v>
      </c>
      <c r="F379" s="51" t="s">
        <v>17</v>
      </c>
      <c r="G379" s="22"/>
      <c r="H379" s="23">
        <f>ROUND(E379*G379,2)</f>
        <v>0</v>
      </c>
    </row>
    <row r="380" spans="1:8" s="1" customFormat="1" ht="104.1" customHeight="1" outlineLevel="2" x14ac:dyDescent="0.2">
      <c r="A380" s="18"/>
      <c r="B380" s="19">
        <v>89945</v>
      </c>
      <c r="C380" s="20" t="s">
        <v>383</v>
      </c>
      <c r="D380" s="21">
        <v>262.37</v>
      </c>
      <c r="E380" s="21">
        <f>D380/(1+$E$12/100)</f>
        <v>262.37</v>
      </c>
      <c r="F380" s="51" t="s">
        <v>17</v>
      </c>
      <c r="G380" s="22"/>
      <c r="H380" s="23">
        <f>ROUND(E380*G380,2)</f>
        <v>0</v>
      </c>
    </row>
    <row r="381" spans="1:8" s="1" customFormat="1" ht="104.1" customHeight="1" outlineLevel="2" x14ac:dyDescent="0.2">
      <c r="A381" s="18"/>
      <c r="B381" s="19">
        <v>89988</v>
      </c>
      <c r="C381" s="20" t="s">
        <v>384</v>
      </c>
      <c r="D381" s="21">
        <v>66.95</v>
      </c>
      <c r="E381" s="21">
        <f>D381/(1+$E$12/100)</f>
        <v>66.95</v>
      </c>
      <c r="F381" s="51" t="s">
        <v>17</v>
      </c>
      <c r="G381" s="22"/>
      <c r="H381" s="23">
        <f>ROUND(E381*G381,2)</f>
        <v>0</v>
      </c>
    </row>
    <row r="382" spans="1:8" s="1" customFormat="1" ht="104.1" customHeight="1" outlineLevel="2" x14ac:dyDescent="0.2">
      <c r="A382" s="18"/>
      <c r="B382" s="19">
        <v>89989</v>
      </c>
      <c r="C382" s="20" t="s">
        <v>385</v>
      </c>
      <c r="D382" s="21">
        <v>112.42</v>
      </c>
      <c r="E382" s="21">
        <f>D382/(1+$E$12/100)</f>
        <v>112.42</v>
      </c>
      <c r="F382" s="51" t="s">
        <v>17</v>
      </c>
      <c r="G382" s="22"/>
      <c r="H382" s="23">
        <f>ROUND(E382*G382,2)</f>
        <v>0</v>
      </c>
    </row>
    <row r="383" spans="1:8" s="1" customFormat="1" ht="104.1" customHeight="1" outlineLevel="2" x14ac:dyDescent="0.2">
      <c r="A383" s="18"/>
      <c r="B383" s="19">
        <v>89933</v>
      </c>
      <c r="C383" s="20" t="s">
        <v>386</v>
      </c>
      <c r="D383" s="21">
        <v>77.52</v>
      </c>
      <c r="E383" s="21">
        <f>D383/(1+$E$12/100)</f>
        <v>77.52</v>
      </c>
      <c r="F383" s="51" t="s">
        <v>17</v>
      </c>
      <c r="G383" s="22"/>
      <c r="H383" s="23">
        <f>ROUND(E383*G383,2)</f>
        <v>0</v>
      </c>
    </row>
    <row r="384" spans="1:8" s="1" customFormat="1" ht="104.1" customHeight="1" outlineLevel="2" x14ac:dyDescent="0.2">
      <c r="A384" s="18"/>
      <c r="B384" s="19">
        <v>89934</v>
      </c>
      <c r="C384" s="20" t="s">
        <v>387</v>
      </c>
      <c r="D384" s="21">
        <v>92.79</v>
      </c>
      <c r="E384" s="21">
        <f>D384/(1+$E$12/100)</f>
        <v>92.79</v>
      </c>
      <c r="F384" s="51" t="s">
        <v>17</v>
      </c>
      <c r="G384" s="22"/>
      <c r="H384" s="23">
        <f>ROUND(E384*G384,2)</f>
        <v>0</v>
      </c>
    </row>
    <row r="385" spans="1:8" s="1" customFormat="1" ht="104.1" customHeight="1" outlineLevel="2" x14ac:dyDescent="0.2">
      <c r="A385" s="18"/>
      <c r="B385" s="19">
        <v>89936</v>
      </c>
      <c r="C385" s="20" t="s">
        <v>388</v>
      </c>
      <c r="D385" s="21">
        <v>139.28</v>
      </c>
      <c r="E385" s="21">
        <f>D385/(1+$E$12/100)</f>
        <v>139.28</v>
      </c>
      <c r="F385" s="51" t="s">
        <v>17</v>
      </c>
      <c r="G385" s="22"/>
      <c r="H385" s="23">
        <f>ROUND(E385*G385,2)</f>
        <v>0</v>
      </c>
    </row>
    <row r="386" spans="1:8" s="1" customFormat="1" ht="104.1" customHeight="1" outlineLevel="2" x14ac:dyDescent="0.2">
      <c r="A386" s="18"/>
      <c r="B386" s="19">
        <v>45956</v>
      </c>
      <c r="C386" s="20" t="s">
        <v>389</v>
      </c>
      <c r="D386" s="21">
        <v>190.26</v>
      </c>
      <c r="E386" s="21">
        <f>D386/(1+$E$12/100)</f>
        <v>190.26</v>
      </c>
      <c r="F386" s="51" t="s">
        <v>17</v>
      </c>
      <c r="G386" s="22"/>
      <c r="H386" s="23">
        <f>ROUND(E386*G386,2)</f>
        <v>0</v>
      </c>
    </row>
    <row r="387" spans="1:8" s="1" customFormat="1" ht="104.1" customHeight="1" outlineLevel="2" x14ac:dyDescent="0.2">
      <c r="A387" s="18"/>
      <c r="B387" s="19">
        <v>45963</v>
      </c>
      <c r="C387" s="20" t="s">
        <v>390</v>
      </c>
      <c r="D387" s="21">
        <v>130.4</v>
      </c>
      <c r="E387" s="21">
        <f>D387/(1+$E$12/100)</f>
        <v>130.4</v>
      </c>
      <c r="F387" s="51" t="s">
        <v>17</v>
      </c>
      <c r="G387" s="22"/>
      <c r="H387" s="23">
        <f>ROUND(E387*G387,2)</f>
        <v>0</v>
      </c>
    </row>
    <row r="388" spans="1:8" s="1" customFormat="1" ht="104.1" customHeight="1" outlineLevel="2" x14ac:dyDescent="0.2">
      <c r="A388" s="18"/>
      <c r="B388" s="19">
        <v>89950</v>
      </c>
      <c r="C388" s="20" t="s">
        <v>391</v>
      </c>
      <c r="D388" s="21">
        <v>90.69</v>
      </c>
      <c r="E388" s="21">
        <f>D388/(1+$E$12/100)</f>
        <v>90.69</v>
      </c>
      <c r="F388" s="51" t="s">
        <v>17</v>
      </c>
      <c r="G388" s="22"/>
      <c r="H388" s="23">
        <f>ROUND(E388*G388,2)</f>
        <v>0</v>
      </c>
    </row>
    <row r="389" spans="1:8" s="1" customFormat="1" ht="104.1" customHeight="1" outlineLevel="2" x14ac:dyDescent="0.2">
      <c r="A389" s="18"/>
      <c r="B389" s="19">
        <v>89952</v>
      </c>
      <c r="C389" s="20" t="s">
        <v>392</v>
      </c>
      <c r="D389" s="21">
        <v>155.11000000000001</v>
      </c>
      <c r="E389" s="21">
        <f>D389/(1+$E$12/100)</f>
        <v>155.11000000000001</v>
      </c>
      <c r="F389" s="51" t="s">
        <v>17</v>
      </c>
      <c r="G389" s="22"/>
      <c r="H389" s="23">
        <f>ROUND(E389*G389,2)</f>
        <v>0</v>
      </c>
    </row>
    <row r="390" spans="1:8" s="1" customFormat="1" ht="104.1" customHeight="1" outlineLevel="2" x14ac:dyDescent="0.2">
      <c r="A390" s="18"/>
      <c r="B390" s="19">
        <v>25259</v>
      </c>
      <c r="C390" s="20" t="s">
        <v>393</v>
      </c>
      <c r="D390" s="21">
        <v>113.07</v>
      </c>
      <c r="E390" s="21">
        <f>D390/(1+$E$12/100)</f>
        <v>113.07</v>
      </c>
      <c r="F390" s="51" t="s">
        <v>17</v>
      </c>
      <c r="G390" s="22"/>
      <c r="H390" s="23">
        <f>ROUND(E390*G390,2)</f>
        <v>0</v>
      </c>
    </row>
    <row r="391" spans="1:8" s="1" customFormat="1" ht="104.1" customHeight="1" outlineLevel="2" x14ac:dyDescent="0.2">
      <c r="A391" s="18"/>
      <c r="B391" s="19">
        <v>85270</v>
      </c>
      <c r="C391" s="20" t="s">
        <v>394</v>
      </c>
      <c r="D391" s="21">
        <v>74.83</v>
      </c>
      <c r="E391" s="21">
        <f>D391/(1+$E$12/100)</f>
        <v>74.83</v>
      </c>
      <c r="F391" s="51" t="s">
        <v>17</v>
      </c>
      <c r="G391" s="22"/>
      <c r="H391" s="23">
        <f>ROUND(E391*G391,2)</f>
        <v>0</v>
      </c>
    </row>
    <row r="392" spans="1:8" s="1" customFormat="1" ht="104.1" customHeight="1" outlineLevel="2" x14ac:dyDescent="0.2">
      <c r="A392" s="18"/>
      <c r="B392" s="19">
        <v>36065</v>
      </c>
      <c r="C392" s="20" t="s">
        <v>395</v>
      </c>
      <c r="D392" s="21">
        <v>70.7</v>
      </c>
      <c r="E392" s="21">
        <f>D392/(1+$E$12/100)</f>
        <v>70.7</v>
      </c>
      <c r="F392" s="51" t="s">
        <v>17</v>
      </c>
      <c r="G392" s="22"/>
      <c r="H392" s="23">
        <f>ROUND(E392*G392,2)</f>
        <v>0</v>
      </c>
    </row>
    <row r="393" spans="1:8" s="1" customFormat="1" ht="104.1" customHeight="1" outlineLevel="2" x14ac:dyDescent="0.2">
      <c r="A393" s="18"/>
      <c r="B393" s="19">
        <v>85271</v>
      </c>
      <c r="C393" s="20" t="s">
        <v>396</v>
      </c>
      <c r="D393" s="21">
        <v>114.12</v>
      </c>
      <c r="E393" s="21">
        <f>D393/(1+$E$12/100)</f>
        <v>114.12</v>
      </c>
      <c r="F393" s="51" t="s">
        <v>17</v>
      </c>
      <c r="G393" s="22"/>
      <c r="H393" s="23">
        <f>ROUND(E393*G393,2)</f>
        <v>0</v>
      </c>
    </row>
    <row r="394" spans="1:8" s="1" customFormat="1" ht="104.1" customHeight="1" outlineLevel="2" x14ac:dyDescent="0.2">
      <c r="A394" s="18"/>
      <c r="B394" s="19">
        <v>85267</v>
      </c>
      <c r="C394" s="20" t="s">
        <v>397</v>
      </c>
      <c r="D394" s="21">
        <v>29.95</v>
      </c>
      <c r="E394" s="21">
        <f>D394/(1+$E$12/100)</f>
        <v>29.95</v>
      </c>
      <c r="F394" s="51" t="s">
        <v>17</v>
      </c>
      <c r="G394" s="22"/>
      <c r="H394" s="23">
        <f>ROUND(E394*G394,2)</f>
        <v>0</v>
      </c>
    </row>
    <row r="395" spans="1:8" s="1" customFormat="1" ht="104.1" customHeight="1" outlineLevel="2" x14ac:dyDescent="0.2">
      <c r="A395" s="18"/>
      <c r="B395" s="19">
        <v>85268</v>
      </c>
      <c r="C395" s="20" t="s">
        <v>398</v>
      </c>
      <c r="D395" s="21">
        <v>45.45</v>
      </c>
      <c r="E395" s="21">
        <f>D395/(1+$E$12/100)</f>
        <v>45.45</v>
      </c>
      <c r="F395" s="51" t="s">
        <v>17</v>
      </c>
      <c r="G395" s="22"/>
      <c r="H395" s="23">
        <f>ROUND(E395*G395,2)</f>
        <v>0</v>
      </c>
    </row>
    <row r="396" spans="1:8" s="1" customFormat="1" ht="104.1" customHeight="1" outlineLevel="2" x14ac:dyDescent="0.2">
      <c r="A396" s="18"/>
      <c r="B396" s="19">
        <v>36068</v>
      </c>
      <c r="C396" s="20" t="s">
        <v>399</v>
      </c>
      <c r="D396" s="21">
        <v>48.12</v>
      </c>
      <c r="E396" s="21">
        <f>D396/(1+$E$12/100)</f>
        <v>48.12</v>
      </c>
      <c r="F396" s="51" t="s">
        <v>17</v>
      </c>
      <c r="G396" s="22"/>
      <c r="H396" s="23">
        <f>ROUND(E396*G396,2)</f>
        <v>0</v>
      </c>
    </row>
    <row r="397" spans="1:8" s="1" customFormat="1" ht="104.1" customHeight="1" outlineLevel="2" x14ac:dyDescent="0.2">
      <c r="A397" s="18"/>
      <c r="B397" s="19">
        <v>85272</v>
      </c>
      <c r="C397" s="20" t="s">
        <v>400</v>
      </c>
      <c r="D397" s="21">
        <v>62.17</v>
      </c>
      <c r="E397" s="21">
        <f>D397/(1+$E$12/100)</f>
        <v>62.17</v>
      </c>
      <c r="F397" s="51" t="s">
        <v>17</v>
      </c>
      <c r="G397" s="22"/>
      <c r="H397" s="23">
        <f>ROUND(E397*G397,2)</f>
        <v>0</v>
      </c>
    </row>
    <row r="398" spans="1:8" s="1" customFormat="1" ht="104.1" customHeight="1" outlineLevel="2" x14ac:dyDescent="0.2">
      <c r="A398" s="18"/>
      <c r="B398" s="19">
        <v>85266</v>
      </c>
      <c r="C398" s="20" t="s">
        <v>401</v>
      </c>
      <c r="D398" s="21">
        <v>40.64</v>
      </c>
      <c r="E398" s="21">
        <f>D398/(1+$E$12/100)</f>
        <v>40.64</v>
      </c>
      <c r="F398" s="51" t="s">
        <v>17</v>
      </c>
      <c r="G398" s="22"/>
      <c r="H398" s="23">
        <f>ROUND(E398*G398,2)</f>
        <v>0</v>
      </c>
    </row>
    <row r="399" spans="1:8" s="1" customFormat="1" ht="104.1" customHeight="1" outlineLevel="2" x14ac:dyDescent="0.2">
      <c r="A399" s="24"/>
      <c r="B399" s="25">
        <v>118996</v>
      </c>
      <c r="C399" s="26" t="s">
        <v>402</v>
      </c>
      <c r="D399" s="27">
        <v>87.3</v>
      </c>
      <c r="E399" s="27">
        <f>D399/(1+$E$12/100)</f>
        <v>87.3</v>
      </c>
      <c r="F399" s="51" t="s">
        <v>17</v>
      </c>
      <c r="G399" s="22"/>
      <c r="H399" s="28">
        <f>ROUND(E399*G399,2)</f>
        <v>0</v>
      </c>
    </row>
    <row r="400" spans="1:8" s="1" customFormat="1" ht="104.1" customHeight="1" outlineLevel="2" x14ac:dyDescent="0.2">
      <c r="A400" s="29"/>
      <c r="B400" s="30">
        <v>51763</v>
      </c>
      <c r="C400" s="31" t="s">
        <v>403</v>
      </c>
      <c r="D400" s="32">
        <v>69.2</v>
      </c>
      <c r="E400" s="32">
        <f>D400/(1+$E$12/100)</f>
        <v>69.2</v>
      </c>
      <c r="F400" s="51" t="s">
        <v>17</v>
      </c>
      <c r="G400" s="22"/>
      <c r="H400" s="33">
        <f>ROUND(E400*G400,2)</f>
        <v>0</v>
      </c>
    </row>
    <row r="401" spans="1:8" s="1" customFormat="1" ht="104.1" customHeight="1" outlineLevel="2" x14ac:dyDescent="0.2">
      <c r="A401" s="29"/>
      <c r="B401" s="30">
        <v>51764</v>
      </c>
      <c r="C401" s="31" t="s">
        <v>404</v>
      </c>
      <c r="D401" s="32">
        <v>142.11000000000001</v>
      </c>
      <c r="E401" s="32">
        <f>D401/(1+$E$12/100)</f>
        <v>142.11000000000001</v>
      </c>
      <c r="F401" s="51" t="s">
        <v>17</v>
      </c>
      <c r="G401" s="22"/>
      <c r="H401" s="33">
        <f>ROUND(E401*G401,2)</f>
        <v>0</v>
      </c>
    </row>
    <row r="402" spans="1:8" s="1" customFormat="1" ht="104.1" customHeight="1" outlineLevel="2" x14ac:dyDescent="0.2">
      <c r="A402" s="29"/>
      <c r="B402" s="30">
        <v>51765</v>
      </c>
      <c r="C402" s="31" t="s">
        <v>405</v>
      </c>
      <c r="D402" s="32">
        <v>279.42</v>
      </c>
      <c r="E402" s="32">
        <f>D402/(1+$E$12/100)</f>
        <v>279.42</v>
      </c>
      <c r="F402" s="51" t="s">
        <v>17</v>
      </c>
      <c r="G402" s="22"/>
      <c r="H402" s="33">
        <f>ROUND(E402*G402,2)</f>
        <v>0</v>
      </c>
    </row>
    <row r="403" spans="1:8" s="1" customFormat="1" ht="104.1" customHeight="1" outlineLevel="2" x14ac:dyDescent="0.2">
      <c r="A403" s="29"/>
      <c r="B403" s="30">
        <v>51776</v>
      </c>
      <c r="C403" s="31" t="s">
        <v>406</v>
      </c>
      <c r="D403" s="32">
        <v>72.400000000000006</v>
      </c>
      <c r="E403" s="32">
        <f>D403/(1+$E$12/100)</f>
        <v>72.400000000000006</v>
      </c>
      <c r="F403" s="51" t="s">
        <v>17</v>
      </c>
      <c r="G403" s="22"/>
      <c r="H403" s="33">
        <f>ROUND(E403*G403,2)</f>
        <v>0</v>
      </c>
    </row>
    <row r="404" spans="1:8" s="1" customFormat="1" ht="104.1" customHeight="1" outlineLevel="2" x14ac:dyDescent="0.2">
      <c r="A404" s="29"/>
      <c r="B404" s="30">
        <v>51777</v>
      </c>
      <c r="C404" s="31" t="s">
        <v>407</v>
      </c>
      <c r="D404" s="32">
        <v>75.89</v>
      </c>
      <c r="E404" s="32">
        <f>D404/(1+$E$12/100)</f>
        <v>75.89</v>
      </c>
      <c r="F404" s="51" t="s">
        <v>17</v>
      </c>
      <c r="G404" s="22"/>
      <c r="H404" s="33">
        <f>ROUND(E404*G404,2)</f>
        <v>0</v>
      </c>
    </row>
    <row r="405" spans="1:8" s="1" customFormat="1" ht="104.1" customHeight="1" outlineLevel="2" x14ac:dyDescent="0.2">
      <c r="A405" s="29"/>
      <c r="B405" s="30">
        <v>51778</v>
      </c>
      <c r="C405" s="31" t="s">
        <v>408</v>
      </c>
      <c r="D405" s="32">
        <v>72.09</v>
      </c>
      <c r="E405" s="32">
        <f>D405/(1+$E$12/100)</f>
        <v>72.09</v>
      </c>
      <c r="F405" s="51" t="s">
        <v>17</v>
      </c>
      <c r="G405" s="22"/>
      <c r="H405" s="33">
        <f>ROUND(E405*G405,2)</f>
        <v>0</v>
      </c>
    </row>
    <row r="406" spans="1:8" s="1" customFormat="1" ht="104.1" customHeight="1" outlineLevel="2" x14ac:dyDescent="0.2">
      <c r="A406" s="29"/>
      <c r="B406" s="30">
        <v>51735</v>
      </c>
      <c r="C406" s="31" t="s">
        <v>409</v>
      </c>
      <c r="D406" s="32">
        <v>12.71</v>
      </c>
      <c r="E406" s="32">
        <f>D406/(1+$E$12/100)</f>
        <v>12.71</v>
      </c>
      <c r="F406" s="51" t="s">
        <v>17</v>
      </c>
      <c r="G406" s="22"/>
      <c r="H406" s="33">
        <f>ROUND(E406*G406,2)</f>
        <v>0</v>
      </c>
    </row>
    <row r="407" spans="1:8" s="1" customFormat="1" ht="104.1" customHeight="1" outlineLevel="2" x14ac:dyDescent="0.2">
      <c r="A407" s="29"/>
      <c r="B407" s="30">
        <v>51736</v>
      </c>
      <c r="C407" s="31" t="s">
        <v>410</v>
      </c>
      <c r="D407" s="32">
        <v>32.69</v>
      </c>
      <c r="E407" s="32">
        <f>D407/(1+$E$12/100)</f>
        <v>32.69</v>
      </c>
      <c r="F407" s="51" t="s">
        <v>17</v>
      </c>
      <c r="G407" s="22"/>
      <c r="H407" s="33">
        <f>ROUND(E407*G407,2)</f>
        <v>0</v>
      </c>
    </row>
    <row r="408" spans="1:8" s="1" customFormat="1" ht="104.1" customHeight="1" outlineLevel="2" x14ac:dyDescent="0.2">
      <c r="A408" s="29"/>
      <c r="B408" s="30">
        <v>51737</v>
      </c>
      <c r="C408" s="31" t="s">
        <v>411</v>
      </c>
      <c r="D408" s="32">
        <v>44.02</v>
      </c>
      <c r="E408" s="32">
        <f>D408/(1+$E$12/100)</f>
        <v>44.02</v>
      </c>
      <c r="F408" s="51" t="s">
        <v>17</v>
      </c>
      <c r="G408" s="22"/>
      <c r="H408" s="33">
        <f>ROUND(E408*G408,2)</f>
        <v>0</v>
      </c>
    </row>
    <row r="409" spans="1:8" s="1" customFormat="1" ht="104.1" customHeight="1" outlineLevel="2" x14ac:dyDescent="0.2">
      <c r="A409" s="29"/>
      <c r="B409" s="30">
        <v>51738</v>
      </c>
      <c r="C409" s="31" t="s">
        <v>412</v>
      </c>
      <c r="D409" s="32">
        <v>30.72</v>
      </c>
      <c r="E409" s="32">
        <f>D409/(1+$E$12/100)</f>
        <v>30.72</v>
      </c>
      <c r="F409" s="51" t="s">
        <v>17</v>
      </c>
      <c r="G409" s="22"/>
      <c r="H409" s="33">
        <f>ROUND(E409*G409,2)</f>
        <v>0</v>
      </c>
    </row>
    <row r="410" spans="1:8" s="1" customFormat="1" ht="104.1" customHeight="1" outlineLevel="2" x14ac:dyDescent="0.2">
      <c r="A410" s="29"/>
      <c r="B410" s="30">
        <v>51739</v>
      </c>
      <c r="C410" s="31" t="s">
        <v>413</v>
      </c>
      <c r="D410" s="32">
        <v>48.53</v>
      </c>
      <c r="E410" s="32">
        <f>D410/(1+$E$12/100)</f>
        <v>48.53</v>
      </c>
      <c r="F410" s="51" t="s">
        <v>17</v>
      </c>
      <c r="G410" s="22"/>
      <c r="H410" s="33">
        <f>ROUND(E410*G410,2)</f>
        <v>0</v>
      </c>
    </row>
    <row r="411" spans="1:8" s="1" customFormat="1" ht="104.1" customHeight="1" outlineLevel="2" x14ac:dyDescent="0.2">
      <c r="A411" s="29"/>
      <c r="B411" s="30">
        <v>51740</v>
      </c>
      <c r="C411" s="31" t="s">
        <v>414</v>
      </c>
      <c r="D411" s="32">
        <v>75.5</v>
      </c>
      <c r="E411" s="32">
        <f>D411/(1+$E$12/100)</f>
        <v>75.5</v>
      </c>
      <c r="F411" s="51" t="s">
        <v>17</v>
      </c>
      <c r="G411" s="22"/>
      <c r="H411" s="33">
        <f>ROUND(E411*G411,2)</f>
        <v>0</v>
      </c>
    </row>
    <row r="412" spans="1:8" s="1" customFormat="1" ht="104.1" customHeight="1" outlineLevel="2" x14ac:dyDescent="0.2">
      <c r="A412" s="29"/>
      <c r="B412" s="30">
        <v>51741</v>
      </c>
      <c r="C412" s="31" t="s">
        <v>415</v>
      </c>
      <c r="D412" s="32">
        <v>106</v>
      </c>
      <c r="E412" s="32">
        <f>D412/(1+$E$12/100)</f>
        <v>106</v>
      </c>
      <c r="F412" s="51" t="s">
        <v>17</v>
      </c>
      <c r="G412" s="22"/>
      <c r="H412" s="33">
        <f>ROUND(E412*G412,2)</f>
        <v>0</v>
      </c>
    </row>
    <row r="413" spans="1:8" s="1" customFormat="1" ht="104.1" customHeight="1" outlineLevel="2" x14ac:dyDescent="0.2">
      <c r="A413" s="29"/>
      <c r="B413" s="30">
        <v>51742</v>
      </c>
      <c r="C413" s="31" t="s">
        <v>416</v>
      </c>
      <c r="D413" s="32">
        <v>37.770000000000003</v>
      </c>
      <c r="E413" s="32">
        <f>D413/(1+$E$12/100)</f>
        <v>37.770000000000003</v>
      </c>
      <c r="F413" s="51" t="s">
        <v>17</v>
      </c>
      <c r="G413" s="22"/>
      <c r="H413" s="33">
        <f>ROUND(E413*G413,2)</f>
        <v>0</v>
      </c>
    </row>
    <row r="414" spans="1:8" s="1" customFormat="1" ht="104.1" customHeight="1" outlineLevel="2" x14ac:dyDescent="0.2">
      <c r="A414" s="29"/>
      <c r="B414" s="30">
        <v>51743</v>
      </c>
      <c r="C414" s="31" t="s">
        <v>417</v>
      </c>
      <c r="D414" s="32">
        <v>67.400000000000006</v>
      </c>
      <c r="E414" s="32">
        <f>D414/(1+$E$12/100)</f>
        <v>67.400000000000006</v>
      </c>
      <c r="F414" s="51" t="s">
        <v>17</v>
      </c>
      <c r="G414" s="22"/>
      <c r="H414" s="33">
        <f>ROUND(E414*G414,2)</f>
        <v>0</v>
      </c>
    </row>
    <row r="415" spans="1:8" s="1" customFormat="1" ht="104.1" customHeight="1" outlineLevel="2" x14ac:dyDescent="0.2">
      <c r="A415" s="29"/>
      <c r="B415" s="30">
        <v>51744</v>
      </c>
      <c r="C415" s="31" t="s">
        <v>418</v>
      </c>
      <c r="D415" s="32">
        <v>83.76</v>
      </c>
      <c r="E415" s="32">
        <f>D415/(1+$E$12/100)</f>
        <v>83.76</v>
      </c>
      <c r="F415" s="51" t="s">
        <v>17</v>
      </c>
      <c r="G415" s="22"/>
      <c r="H415" s="33">
        <f>ROUND(E415*G415,2)</f>
        <v>0</v>
      </c>
    </row>
    <row r="416" spans="1:8" s="1" customFormat="1" ht="104.1" customHeight="1" outlineLevel="2" x14ac:dyDescent="0.2">
      <c r="A416" s="29"/>
      <c r="B416" s="30">
        <v>51745</v>
      </c>
      <c r="C416" s="31" t="s">
        <v>419</v>
      </c>
      <c r="D416" s="32">
        <v>132.5</v>
      </c>
      <c r="E416" s="32">
        <f>D416/(1+$E$12/100)</f>
        <v>132.5</v>
      </c>
      <c r="F416" s="51" t="s">
        <v>17</v>
      </c>
      <c r="G416" s="22"/>
      <c r="H416" s="33">
        <f>ROUND(E416*G416,2)</f>
        <v>0</v>
      </c>
    </row>
    <row r="417" spans="1:8" s="1" customFormat="1" ht="104.1" customHeight="1" outlineLevel="2" x14ac:dyDescent="0.2">
      <c r="A417" s="29"/>
      <c r="B417" s="30">
        <v>51746</v>
      </c>
      <c r="C417" s="31" t="s">
        <v>420</v>
      </c>
      <c r="D417" s="32">
        <v>192.96</v>
      </c>
      <c r="E417" s="32">
        <f>D417/(1+$E$12/100)</f>
        <v>192.96</v>
      </c>
      <c r="F417" s="51" t="s">
        <v>17</v>
      </c>
      <c r="G417" s="22"/>
      <c r="H417" s="33">
        <f>ROUND(E417*G417,2)</f>
        <v>0</v>
      </c>
    </row>
    <row r="418" spans="1:8" s="1" customFormat="1" ht="104.1" customHeight="1" outlineLevel="2" x14ac:dyDescent="0.2">
      <c r="A418" s="29"/>
      <c r="B418" s="30">
        <v>51747</v>
      </c>
      <c r="C418" s="31" t="s">
        <v>421</v>
      </c>
      <c r="D418" s="32">
        <v>62.21</v>
      </c>
      <c r="E418" s="32">
        <f>D418/(1+$E$12/100)</f>
        <v>62.21</v>
      </c>
      <c r="F418" s="51" t="s">
        <v>17</v>
      </c>
      <c r="G418" s="22"/>
      <c r="H418" s="33">
        <f>ROUND(E418*G418,2)</f>
        <v>0</v>
      </c>
    </row>
    <row r="419" spans="1:8" s="1" customFormat="1" ht="104.1" customHeight="1" outlineLevel="2" x14ac:dyDescent="0.2">
      <c r="A419" s="29"/>
      <c r="B419" s="30">
        <v>51748</v>
      </c>
      <c r="C419" s="31" t="s">
        <v>422</v>
      </c>
      <c r="D419" s="32">
        <v>97.34</v>
      </c>
      <c r="E419" s="32">
        <f>D419/(1+$E$12/100)</f>
        <v>97.34</v>
      </c>
      <c r="F419" s="51" t="s">
        <v>17</v>
      </c>
      <c r="G419" s="22"/>
      <c r="H419" s="33">
        <f>ROUND(E419*G419,2)</f>
        <v>0</v>
      </c>
    </row>
    <row r="420" spans="1:8" s="1" customFormat="1" ht="104.1" customHeight="1" outlineLevel="2" x14ac:dyDescent="0.2">
      <c r="A420" s="29"/>
      <c r="B420" s="30">
        <v>51749</v>
      </c>
      <c r="C420" s="31" t="s">
        <v>423</v>
      </c>
      <c r="D420" s="32">
        <v>12.65</v>
      </c>
      <c r="E420" s="32">
        <f>D420/(1+$E$12/100)</f>
        <v>12.65</v>
      </c>
      <c r="F420" s="51" t="s">
        <v>17</v>
      </c>
      <c r="G420" s="22"/>
      <c r="H420" s="33">
        <f>ROUND(E420*G420,2)</f>
        <v>0</v>
      </c>
    </row>
    <row r="421" spans="1:8" s="1" customFormat="1" ht="104.1" customHeight="1" outlineLevel="2" x14ac:dyDescent="0.2">
      <c r="A421" s="29"/>
      <c r="B421" s="30">
        <v>51750</v>
      </c>
      <c r="C421" s="31" t="s">
        <v>424</v>
      </c>
      <c r="D421" s="32">
        <v>19.47</v>
      </c>
      <c r="E421" s="32">
        <f>D421/(1+$E$12/100)</f>
        <v>19.47</v>
      </c>
      <c r="F421" s="51" t="s">
        <v>17</v>
      </c>
      <c r="G421" s="22"/>
      <c r="H421" s="33">
        <f>ROUND(E421*G421,2)</f>
        <v>0</v>
      </c>
    </row>
    <row r="422" spans="1:8" s="1" customFormat="1" ht="104.1" customHeight="1" outlineLevel="2" x14ac:dyDescent="0.2">
      <c r="A422" s="29"/>
      <c r="B422" s="30">
        <v>51751</v>
      </c>
      <c r="C422" s="31" t="s">
        <v>425</v>
      </c>
      <c r="D422" s="32">
        <v>20.57</v>
      </c>
      <c r="E422" s="32">
        <f>D422/(1+$E$12/100)</f>
        <v>20.57</v>
      </c>
      <c r="F422" s="51" t="s">
        <v>17</v>
      </c>
      <c r="G422" s="22"/>
      <c r="H422" s="33">
        <f>ROUND(E422*G422,2)</f>
        <v>0</v>
      </c>
    </row>
    <row r="423" spans="1:8" s="1" customFormat="1" ht="104.1" customHeight="1" outlineLevel="2" x14ac:dyDescent="0.2">
      <c r="A423" s="29"/>
      <c r="B423" s="30">
        <v>51752</v>
      </c>
      <c r="C423" s="31" t="s">
        <v>426</v>
      </c>
      <c r="D423" s="32">
        <v>32.97</v>
      </c>
      <c r="E423" s="32">
        <f>D423/(1+$E$12/100)</f>
        <v>32.97</v>
      </c>
      <c r="F423" s="51" t="s">
        <v>17</v>
      </c>
      <c r="G423" s="22"/>
      <c r="H423" s="33">
        <f>ROUND(E423*G423,2)</f>
        <v>0</v>
      </c>
    </row>
    <row r="424" spans="1:8" s="1" customFormat="1" ht="104.1" customHeight="1" outlineLevel="2" x14ac:dyDescent="0.2">
      <c r="A424" s="29"/>
      <c r="B424" s="30">
        <v>51753</v>
      </c>
      <c r="C424" s="31" t="s">
        <v>427</v>
      </c>
      <c r="D424" s="32">
        <v>17.84</v>
      </c>
      <c r="E424" s="32">
        <f>D424/(1+$E$12/100)</f>
        <v>17.84</v>
      </c>
      <c r="F424" s="51" t="s">
        <v>17</v>
      </c>
      <c r="G424" s="22"/>
      <c r="H424" s="33">
        <f>ROUND(E424*G424,2)</f>
        <v>0</v>
      </c>
    </row>
    <row r="425" spans="1:8" s="1" customFormat="1" ht="104.1" customHeight="1" outlineLevel="2" x14ac:dyDescent="0.2">
      <c r="A425" s="29"/>
      <c r="B425" s="30">
        <v>51754</v>
      </c>
      <c r="C425" s="31" t="s">
        <v>428</v>
      </c>
      <c r="D425" s="32">
        <v>36.03</v>
      </c>
      <c r="E425" s="32">
        <f>D425/(1+$E$12/100)</f>
        <v>36.03</v>
      </c>
      <c r="F425" s="51" t="s">
        <v>17</v>
      </c>
      <c r="G425" s="22"/>
      <c r="H425" s="33">
        <f>ROUND(E425*G425,2)</f>
        <v>0</v>
      </c>
    </row>
    <row r="426" spans="1:8" s="1" customFormat="1" ht="104.1" customHeight="1" outlineLevel="2" x14ac:dyDescent="0.2">
      <c r="A426" s="29"/>
      <c r="B426" s="30">
        <v>51755</v>
      </c>
      <c r="C426" s="31" t="s">
        <v>429</v>
      </c>
      <c r="D426" s="32">
        <v>23.45</v>
      </c>
      <c r="E426" s="32">
        <f>D426/(1+$E$12/100)</f>
        <v>23.45</v>
      </c>
      <c r="F426" s="51" t="s">
        <v>17</v>
      </c>
      <c r="G426" s="22"/>
      <c r="H426" s="33">
        <f>ROUND(E426*G426,2)</f>
        <v>0</v>
      </c>
    </row>
    <row r="427" spans="1:8" s="1" customFormat="1" ht="104.1" customHeight="1" outlineLevel="2" x14ac:dyDescent="0.2">
      <c r="A427" s="29"/>
      <c r="B427" s="30">
        <v>51756</v>
      </c>
      <c r="C427" s="31" t="s">
        <v>430</v>
      </c>
      <c r="D427" s="32">
        <v>37.770000000000003</v>
      </c>
      <c r="E427" s="32">
        <f>D427/(1+$E$12/100)</f>
        <v>37.770000000000003</v>
      </c>
      <c r="F427" s="51" t="s">
        <v>17</v>
      </c>
      <c r="G427" s="22"/>
      <c r="H427" s="33">
        <f>ROUND(E427*G427,2)</f>
        <v>0</v>
      </c>
    </row>
    <row r="428" spans="1:8" s="1" customFormat="1" ht="104.1" customHeight="1" outlineLevel="2" x14ac:dyDescent="0.2">
      <c r="A428" s="29"/>
      <c r="B428" s="30">
        <v>51757</v>
      </c>
      <c r="C428" s="31" t="s">
        <v>431</v>
      </c>
      <c r="D428" s="32">
        <v>20.99</v>
      </c>
      <c r="E428" s="32">
        <f>D428/(1+$E$12/100)</f>
        <v>20.99</v>
      </c>
      <c r="F428" s="51" t="s">
        <v>17</v>
      </c>
      <c r="G428" s="22"/>
      <c r="H428" s="33">
        <f>ROUND(E428*G428,2)</f>
        <v>0</v>
      </c>
    </row>
    <row r="429" spans="1:8" s="1" customFormat="1" ht="104.1" customHeight="1" outlineLevel="2" x14ac:dyDescent="0.2">
      <c r="A429" s="29"/>
      <c r="B429" s="30">
        <v>51758</v>
      </c>
      <c r="C429" s="31" t="s">
        <v>432</v>
      </c>
      <c r="D429" s="32">
        <v>44.1</v>
      </c>
      <c r="E429" s="32">
        <f>D429/(1+$E$12/100)</f>
        <v>44.1</v>
      </c>
      <c r="F429" s="51" t="s">
        <v>17</v>
      </c>
      <c r="G429" s="22"/>
      <c r="H429" s="33">
        <f>ROUND(E429*G429,2)</f>
        <v>0</v>
      </c>
    </row>
    <row r="430" spans="1:8" s="1" customFormat="1" ht="104.1" customHeight="1" outlineLevel="2" x14ac:dyDescent="0.2">
      <c r="A430" s="29"/>
      <c r="B430" s="30">
        <v>51759</v>
      </c>
      <c r="C430" s="31" t="s">
        <v>433</v>
      </c>
      <c r="D430" s="32">
        <v>28.14</v>
      </c>
      <c r="E430" s="32">
        <f>D430/(1+$E$12/100)</f>
        <v>28.14</v>
      </c>
      <c r="F430" s="51" t="s">
        <v>17</v>
      </c>
      <c r="G430" s="22"/>
      <c r="H430" s="33">
        <f>ROUND(E430*G430,2)</f>
        <v>0</v>
      </c>
    </row>
    <row r="431" spans="1:8" s="1" customFormat="1" ht="104.1" customHeight="1" outlineLevel="2" x14ac:dyDescent="0.2">
      <c r="A431" s="29"/>
      <c r="B431" s="30">
        <v>51760</v>
      </c>
      <c r="C431" s="31" t="s">
        <v>434</v>
      </c>
      <c r="D431" s="32">
        <v>58.79</v>
      </c>
      <c r="E431" s="32">
        <f>D431/(1+$E$12/100)</f>
        <v>58.79</v>
      </c>
      <c r="F431" s="51" t="s">
        <v>17</v>
      </c>
      <c r="G431" s="22"/>
      <c r="H431" s="33">
        <f>ROUND(E431*G431,2)</f>
        <v>0</v>
      </c>
    </row>
    <row r="432" spans="1:8" s="1" customFormat="1" ht="104.1" customHeight="1" outlineLevel="2" x14ac:dyDescent="0.2">
      <c r="A432" s="29"/>
      <c r="B432" s="30">
        <v>51761</v>
      </c>
      <c r="C432" s="31" t="s">
        <v>435</v>
      </c>
      <c r="D432" s="32">
        <v>34.43</v>
      </c>
      <c r="E432" s="32">
        <f>D432/(1+$E$12/100)</f>
        <v>34.43</v>
      </c>
      <c r="F432" s="51" t="s">
        <v>17</v>
      </c>
      <c r="G432" s="22"/>
      <c r="H432" s="33">
        <f>ROUND(E432*G432,2)</f>
        <v>0</v>
      </c>
    </row>
    <row r="433" spans="1:8" s="1" customFormat="1" ht="104.1" customHeight="1" outlineLevel="2" x14ac:dyDescent="0.2">
      <c r="A433" s="29"/>
      <c r="B433" s="30">
        <v>51762</v>
      </c>
      <c r="C433" s="31" t="s">
        <v>436</v>
      </c>
      <c r="D433" s="32">
        <v>73.5</v>
      </c>
      <c r="E433" s="32">
        <f>D433/(1+$E$12/100)</f>
        <v>73.5</v>
      </c>
      <c r="F433" s="51" t="s">
        <v>17</v>
      </c>
      <c r="G433" s="22"/>
      <c r="H433" s="33">
        <f>ROUND(E433*G433,2)</f>
        <v>0</v>
      </c>
    </row>
    <row r="434" spans="1:8" s="1" customFormat="1" ht="104.1" customHeight="1" outlineLevel="2" x14ac:dyDescent="0.2">
      <c r="A434" s="29"/>
      <c r="B434" s="30">
        <v>49243</v>
      </c>
      <c r="C434" s="31" t="s">
        <v>437</v>
      </c>
      <c r="D434" s="32">
        <v>99.69</v>
      </c>
      <c r="E434" s="32">
        <f>D434/(1+$E$12/100)</f>
        <v>99.69</v>
      </c>
      <c r="F434" s="51" t="s">
        <v>17</v>
      </c>
      <c r="G434" s="22"/>
      <c r="H434" s="33">
        <f>ROUND(E434*G434,2)</f>
        <v>0</v>
      </c>
    </row>
    <row r="435" spans="1:8" s="1" customFormat="1" ht="104.1" customHeight="1" outlineLevel="2" x14ac:dyDescent="0.2">
      <c r="A435" s="29"/>
      <c r="B435" s="30">
        <v>49242</v>
      </c>
      <c r="C435" s="31" t="s">
        <v>438</v>
      </c>
      <c r="D435" s="32">
        <v>191.7</v>
      </c>
      <c r="E435" s="32">
        <f>D435/(1+$E$12/100)</f>
        <v>191.7</v>
      </c>
      <c r="F435" s="51" t="s">
        <v>17</v>
      </c>
      <c r="G435" s="22"/>
      <c r="H435" s="33">
        <f>ROUND(E435*G435,2)</f>
        <v>0</v>
      </c>
    </row>
    <row r="436" spans="1:8" s="1" customFormat="1" ht="104.1" customHeight="1" outlineLevel="2" x14ac:dyDescent="0.2">
      <c r="A436" s="29"/>
      <c r="B436" s="30">
        <v>49241</v>
      </c>
      <c r="C436" s="31" t="s">
        <v>439</v>
      </c>
      <c r="D436" s="32">
        <v>274.64</v>
      </c>
      <c r="E436" s="32">
        <f>D436/(1+$E$12/100)</f>
        <v>274.64</v>
      </c>
      <c r="F436" s="51" t="s">
        <v>17</v>
      </c>
      <c r="G436" s="22"/>
      <c r="H436" s="33">
        <f>ROUND(E436*G436,2)</f>
        <v>0</v>
      </c>
    </row>
    <row r="437" spans="1:8" s="1" customFormat="1" ht="104.1" customHeight="1" outlineLevel="2" x14ac:dyDescent="0.2">
      <c r="A437" s="29"/>
      <c r="B437" s="30">
        <v>49245</v>
      </c>
      <c r="C437" s="31" t="s">
        <v>440</v>
      </c>
      <c r="D437" s="32">
        <v>42.12</v>
      </c>
      <c r="E437" s="32">
        <f>D437/(1+$E$12/100)</f>
        <v>42.12</v>
      </c>
      <c r="F437" s="51" t="s">
        <v>17</v>
      </c>
      <c r="G437" s="22"/>
      <c r="H437" s="33">
        <f>ROUND(E437*G437,2)</f>
        <v>0</v>
      </c>
    </row>
    <row r="438" spans="1:8" s="1" customFormat="1" ht="104.1" customHeight="1" outlineLevel="2" x14ac:dyDescent="0.2">
      <c r="A438" s="29"/>
      <c r="B438" s="30">
        <v>49244</v>
      </c>
      <c r="C438" s="31" t="s">
        <v>441</v>
      </c>
      <c r="D438" s="32">
        <v>60.2</v>
      </c>
      <c r="E438" s="32">
        <f>D438/(1+$E$12/100)</f>
        <v>60.2</v>
      </c>
      <c r="F438" s="51" t="s">
        <v>17</v>
      </c>
      <c r="G438" s="22"/>
      <c r="H438" s="33">
        <f>ROUND(E438*G438,2)</f>
        <v>0</v>
      </c>
    </row>
    <row r="439" spans="1:8" s="1" customFormat="1" ht="104.1" customHeight="1" outlineLevel="2" x14ac:dyDescent="0.2">
      <c r="A439" s="18"/>
      <c r="B439" s="19">
        <v>85041</v>
      </c>
      <c r="C439" s="20" t="s">
        <v>442</v>
      </c>
      <c r="D439" s="21">
        <v>144.19999999999999</v>
      </c>
      <c r="E439" s="21">
        <f>D439/(1+$E$12/100)</f>
        <v>144.19999999999999</v>
      </c>
      <c r="F439" s="51" t="s">
        <v>17</v>
      </c>
      <c r="G439" s="22"/>
      <c r="H439" s="23">
        <f>ROUND(E439*G439,2)</f>
        <v>0</v>
      </c>
    </row>
    <row r="440" spans="1:8" s="1" customFormat="1" ht="11.1" customHeight="1" outlineLevel="1" x14ac:dyDescent="0.2">
      <c r="C440" s="17" t="s">
        <v>443</v>
      </c>
    </row>
    <row r="441" spans="1:8" s="1" customFormat="1" ht="104.1" customHeight="1" outlineLevel="2" x14ac:dyDescent="0.2">
      <c r="A441" s="18"/>
      <c r="B441" s="19">
        <v>42911</v>
      </c>
      <c r="C441" s="20" t="s">
        <v>444</v>
      </c>
      <c r="D441" s="21">
        <v>80.2</v>
      </c>
      <c r="E441" s="21">
        <f>D441/(1+$E$12/100)</f>
        <v>80.2</v>
      </c>
      <c r="F441" s="51" t="s">
        <v>17</v>
      </c>
      <c r="G441" s="22"/>
      <c r="H441" s="23">
        <f>ROUND(E441*G441,2)</f>
        <v>0</v>
      </c>
    </row>
    <row r="442" spans="1:8" s="1" customFormat="1" ht="104.1" customHeight="1" outlineLevel="2" x14ac:dyDescent="0.2">
      <c r="A442" s="18"/>
      <c r="B442" s="19">
        <v>42912</v>
      </c>
      <c r="C442" s="20" t="s">
        <v>445</v>
      </c>
      <c r="D442" s="21">
        <v>83.23</v>
      </c>
      <c r="E442" s="21">
        <f>D442/(1+$E$12/100)</f>
        <v>83.23</v>
      </c>
      <c r="F442" s="51" t="s">
        <v>17</v>
      </c>
      <c r="G442" s="22"/>
      <c r="H442" s="23">
        <f>ROUND(E442*G442,2)</f>
        <v>0</v>
      </c>
    </row>
    <row r="443" spans="1:8" s="1" customFormat="1" ht="104.1" customHeight="1" outlineLevel="2" x14ac:dyDescent="0.2">
      <c r="A443" s="18"/>
      <c r="B443" s="19">
        <v>42913</v>
      </c>
      <c r="C443" s="20" t="s">
        <v>446</v>
      </c>
      <c r="D443" s="21">
        <v>80.2</v>
      </c>
      <c r="E443" s="21">
        <f>D443/(1+$E$12/100)</f>
        <v>80.2</v>
      </c>
      <c r="F443" s="51" t="s">
        <v>17</v>
      </c>
      <c r="G443" s="22"/>
      <c r="H443" s="23">
        <f>ROUND(E443*G443,2)</f>
        <v>0</v>
      </c>
    </row>
    <row r="444" spans="1:8" s="1" customFormat="1" ht="104.1" customHeight="1" outlineLevel="2" x14ac:dyDescent="0.2">
      <c r="A444" s="18"/>
      <c r="B444" s="19">
        <v>108206</v>
      </c>
      <c r="C444" s="20" t="s">
        <v>447</v>
      </c>
      <c r="D444" s="21">
        <v>213.84</v>
      </c>
      <c r="E444" s="21">
        <f>D444/(1+$E$12/100)</f>
        <v>213.84</v>
      </c>
      <c r="F444" s="51" t="s">
        <v>17</v>
      </c>
      <c r="G444" s="22"/>
      <c r="H444" s="23">
        <f>ROUND(E444*G444,2)</f>
        <v>0</v>
      </c>
    </row>
    <row r="445" spans="1:8" s="1" customFormat="1" ht="104.1" customHeight="1" outlineLevel="2" x14ac:dyDescent="0.2">
      <c r="A445" s="18"/>
      <c r="B445" s="19">
        <v>108207</v>
      </c>
      <c r="C445" s="20" t="s">
        <v>448</v>
      </c>
      <c r="D445" s="21">
        <v>213.84</v>
      </c>
      <c r="E445" s="21">
        <f>D445/(1+$E$12/100)</f>
        <v>213.84</v>
      </c>
      <c r="F445" s="51" t="s">
        <v>17</v>
      </c>
      <c r="G445" s="22"/>
      <c r="H445" s="23">
        <f>ROUND(E445*G445,2)</f>
        <v>0</v>
      </c>
    </row>
    <row r="446" spans="1:8" s="1" customFormat="1" ht="104.1" customHeight="1" outlineLevel="2" x14ac:dyDescent="0.2">
      <c r="A446" s="18"/>
      <c r="B446" s="19">
        <v>108209</v>
      </c>
      <c r="C446" s="20" t="s">
        <v>449</v>
      </c>
      <c r="D446" s="21">
        <v>213.84</v>
      </c>
      <c r="E446" s="21">
        <f>D446/(1+$E$12/100)</f>
        <v>213.84</v>
      </c>
      <c r="F446" s="51" t="s">
        <v>17</v>
      </c>
      <c r="G446" s="22"/>
      <c r="H446" s="23">
        <f>ROUND(E446*G446,2)</f>
        <v>0</v>
      </c>
    </row>
    <row r="447" spans="1:8" s="1" customFormat="1" ht="104.1" customHeight="1" outlineLevel="2" x14ac:dyDescent="0.2">
      <c r="A447" s="18"/>
      <c r="B447" s="19">
        <v>108210</v>
      </c>
      <c r="C447" s="20" t="s">
        <v>450</v>
      </c>
      <c r="D447" s="21">
        <v>213.84</v>
      </c>
      <c r="E447" s="21">
        <f>D447/(1+$E$12/100)</f>
        <v>213.84</v>
      </c>
      <c r="F447" s="51" t="s">
        <v>17</v>
      </c>
      <c r="G447" s="22"/>
      <c r="H447" s="23">
        <f>ROUND(E447*G447,2)</f>
        <v>0</v>
      </c>
    </row>
    <row r="448" spans="1:8" s="1" customFormat="1" ht="104.1" customHeight="1" outlineLevel="2" x14ac:dyDescent="0.2">
      <c r="A448" s="18"/>
      <c r="B448" s="19">
        <v>66278</v>
      </c>
      <c r="C448" s="20" t="s">
        <v>451</v>
      </c>
      <c r="D448" s="21">
        <v>178.2</v>
      </c>
      <c r="E448" s="21">
        <f>D448/(1+$E$12/100)</f>
        <v>178.2</v>
      </c>
      <c r="F448" s="51" t="s">
        <v>17</v>
      </c>
      <c r="G448" s="22"/>
      <c r="H448" s="23">
        <f>ROUND(E448*G448,2)</f>
        <v>0</v>
      </c>
    </row>
    <row r="449" spans="1:8" s="1" customFormat="1" ht="104.1" customHeight="1" outlineLevel="2" x14ac:dyDescent="0.2">
      <c r="A449" s="18"/>
      <c r="B449" s="19">
        <v>85351</v>
      </c>
      <c r="C449" s="20" t="s">
        <v>452</v>
      </c>
      <c r="D449" s="21">
        <v>191.4</v>
      </c>
      <c r="E449" s="21">
        <f>D449/(1+$E$12/100)</f>
        <v>191.4</v>
      </c>
      <c r="F449" s="51" t="s">
        <v>17</v>
      </c>
      <c r="G449" s="22"/>
      <c r="H449" s="23">
        <f>ROUND(E449*G449,2)</f>
        <v>0</v>
      </c>
    </row>
    <row r="450" spans="1:8" s="1" customFormat="1" ht="104.1" customHeight="1" outlineLevel="2" x14ac:dyDescent="0.2">
      <c r="A450" s="18"/>
      <c r="B450" s="19">
        <v>85352</v>
      </c>
      <c r="C450" s="20" t="s">
        <v>453</v>
      </c>
      <c r="D450" s="21">
        <v>178.2</v>
      </c>
      <c r="E450" s="21">
        <f>D450/(1+$E$12/100)</f>
        <v>178.2</v>
      </c>
      <c r="F450" s="51" t="s">
        <v>17</v>
      </c>
      <c r="G450" s="22"/>
      <c r="H450" s="23">
        <f>ROUND(E450*G450,2)</f>
        <v>0</v>
      </c>
    </row>
    <row r="451" spans="1:8" s="1" customFormat="1" ht="104.1" customHeight="1" outlineLevel="2" x14ac:dyDescent="0.2">
      <c r="A451" s="18"/>
      <c r="B451" s="19">
        <v>109388</v>
      </c>
      <c r="C451" s="20" t="s">
        <v>454</v>
      </c>
      <c r="D451" s="21">
        <v>99</v>
      </c>
      <c r="E451" s="21">
        <f>D451/(1+$E$12/100)</f>
        <v>99</v>
      </c>
      <c r="F451" s="51" t="s">
        <v>17</v>
      </c>
      <c r="G451" s="22"/>
      <c r="H451" s="23">
        <f>ROUND(E451*G451,2)</f>
        <v>0</v>
      </c>
    </row>
    <row r="452" spans="1:8" s="1" customFormat="1" ht="104.1" customHeight="1" outlineLevel="2" x14ac:dyDescent="0.2">
      <c r="A452" s="18"/>
      <c r="B452" s="19">
        <v>109389</v>
      </c>
      <c r="C452" s="20" t="s">
        <v>455</v>
      </c>
      <c r="D452" s="21">
        <v>99</v>
      </c>
      <c r="E452" s="21">
        <f>D452/(1+$E$12/100)</f>
        <v>99</v>
      </c>
      <c r="F452" s="51" t="s">
        <v>17</v>
      </c>
      <c r="G452" s="22"/>
      <c r="H452" s="23">
        <f>ROUND(E452*G452,2)</f>
        <v>0</v>
      </c>
    </row>
    <row r="453" spans="1:8" s="1" customFormat="1" ht="104.1" customHeight="1" outlineLevel="2" x14ac:dyDescent="0.2">
      <c r="A453" s="18"/>
      <c r="B453" s="19">
        <v>109390</v>
      </c>
      <c r="C453" s="20" t="s">
        <v>456</v>
      </c>
      <c r="D453" s="21">
        <v>99</v>
      </c>
      <c r="E453" s="21">
        <f>D453/(1+$E$12/100)</f>
        <v>99</v>
      </c>
      <c r="F453" s="51" t="s">
        <v>17</v>
      </c>
      <c r="G453" s="22"/>
      <c r="H453" s="23">
        <f>ROUND(E453*G453,2)</f>
        <v>0</v>
      </c>
    </row>
    <row r="454" spans="1:8" s="1" customFormat="1" ht="104.1" customHeight="1" outlineLevel="2" x14ac:dyDescent="0.2">
      <c r="A454" s="18"/>
      <c r="B454" s="19">
        <v>109391</v>
      </c>
      <c r="C454" s="20" t="s">
        <v>457</v>
      </c>
      <c r="D454" s="21">
        <v>104.28</v>
      </c>
      <c r="E454" s="21">
        <f>D454/(1+$E$12/100)</f>
        <v>104.28</v>
      </c>
      <c r="F454" s="51" t="s">
        <v>17</v>
      </c>
      <c r="G454" s="22"/>
      <c r="H454" s="23">
        <f>ROUND(E454*G454,2)</f>
        <v>0</v>
      </c>
    </row>
    <row r="455" spans="1:8" s="1" customFormat="1" ht="104.1" customHeight="1" outlineLevel="2" x14ac:dyDescent="0.2">
      <c r="A455" s="18"/>
      <c r="B455" s="19">
        <v>98531</v>
      </c>
      <c r="C455" s="20" t="s">
        <v>458</v>
      </c>
      <c r="D455" s="21">
        <v>370.58</v>
      </c>
      <c r="E455" s="21">
        <f>D455/(1+$E$12/100)</f>
        <v>370.58</v>
      </c>
      <c r="F455" s="51" t="s">
        <v>17</v>
      </c>
      <c r="G455" s="22"/>
      <c r="H455" s="23">
        <f>ROUND(E455*G455,2)</f>
        <v>0</v>
      </c>
    </row>
    <row r="456" spans="1:8" s="1" customFormat="1" ht="104.1" customHeight="1" outlineLevel="2" x14ac:dyDescent="0.2">
      <c r="A456" s="18"/>
      <c r="B456" s="19">
        <v>29692</v>
      </c>
      <c r="C456" s="20" t="s">
        <v>459</v>
      </c>
      <c r="D456" s="21">
        <v>370.58</v>
      </c>
      <c r="E456" s="21">
        <f>D456/(1+$E$12/100)</f>
        <v>370.58</v>
      </c>
      <c r="F456" s="51" t="s">
        <v>17</v>
      </c>
      <c r="G456" s="22"/>
      <c r="H456" s="23">
        <f>ROUND(E456*G456,2)</f>
        <v>0</v>
      </c>
    </row>
    <row r="457" spans="1:8" s="1" customFormat="1" ht="104.1" customHeight="1" outlineLevel="2" x14ac:dyDescent="0.2">
      <c r="A457" s="18"/>
      <c r="B457" s="19">
        <v>85797</v>
      </c>
      <c r="C457" s="20" t="s">
        <v>460</v>
      </c>
      <c r="D457" s="21">
        <v>353.74</v>
      </c>
      <c r="E457" s="21">
        <f>D457/(1+$E$12/100)</f>
        <v>353.74</v>
      </c>
      <c r="F457" s="51" t="s">
        <v>17</v>
      </c>
      <c r="G457" s="22"/>
      <c r="H457" s="23">
        <f>ROUND(E457*G457,2)</f>
        <v>0</v>
      </c>
    </row>
    <row r="458" spans="1:8" s="1" customFormat="1" ht="104.1" customHeight="1" outlineLevel="2" x14ac:dyDescent="0.2">
      <c r="A458" s="18"/>
      <c r="B458" s="19">
        <v>85798</v>
      </c>
      <c r="C458" s="20" t="s">
        <v>461</v>
      </c>
      <c r="D458" s="21">
        <v>353.74</v>
      </c>
      <c r="E458" s="21">
        <f>D458/(1+$E$12/100)</f>
        <v>353.74</v>
      </c>
      <c r="F458" s="51" t="s">
        <v>17</v>
      </c>
      <c r="G458" s="22"/>
      <c r="H458" s="23">
        <f>ROUND(E458*G458,2)</f>
        <v>0</v>
      </c>
    </row>
    <row r="459" spans="1:8" s="1" customFormat="1" ht="104.1" customHeight="1" outlineLevel="2" x14ac:dyDescent="0.2">
      <c r="A459" s="18"/>
      <c r="B459" s="19">
        <v>29695</v>
      </c>
      <c r="C459" s="20" t="s">
        <v>462</v>
      </c>
      <c r="D459" s="21">
        <v>360.34</v>
      </c>
      <c r="E459" s="21">
        <f>D459/(1+$E$12/100)</f>
        <v>360.34</v>
      </c>
      <c r="F459" s="51" t="s">
        <v>17</v>
      </c>
      <c r="G459" s="22"/>
      <c r="H459" s="23">
        <f>ROUND(E459*G459,2)</f>
        <v>0</v>
      </c>
    </row>
    <row r="460" spans="1:8" s="1" customFormat="1" ht="104.1" customHeight="1" outlineLevel="2" x14ac:dyDescent="0.2">
      <c r="A460" s="18"/>
      <c r="B460" s="19">
        <v>95873</v>
      </c>
      <c r="C460" s="20" t="s">
        <v>463</v>
      </c>
      <c r="D460" s="21">
        <v>211.04</v>
      </c>
      <c r="E460" s="21">
        <f>D460/(1+$E$12/100)</f>
        <v>211.04</v>
      </c>
      <c r="F460" s="51" t="s">
        <v>17</v>
      </c>
      <c r="G460" s="22"/>
      <c r="H460" s="23">
        <f>ROUND(E460*G460,2)</f>
        <v>0</v>
      </c>
    </row>
    <row r="461" spans="1:8" s="1" customFormat="1" ht="104.1" customHeight="1" outlineLevel="2" x14ac:dyDescent="0.2">
      <c r="A461" s="18"/>
      <c r="B461" s="19">
        <v>95874</v>
      </c>
      <c r="C461" s="20" t="s">
        <v>464</v>
      </c>
      <c r="D461" s="21">
        <v>211.04</v>
      </c>
      <c r="E461" s="21">
        <f>D461/(1+$E$12/100)</f>
        <v>211.04</v>
      </c>
      <c r="F461" s="51" t="s">
        <v>17</v>
      </c>
      <c r="G461" s="22"/>
      <c r="H461" s="23">
        <f>ROUND(E461*G461,2)</f>
        <v>0</v>
      </c>
    </row>
    <row r="462" spans="1:8" s="1" customFormat="1" ht="104.1" customHeight="1" outlineLevel="2" x14ac:dyDescent="0.2">
      <c r="A462" s="18"/>
      <c r="B462" s="19">
        <v>95875</v>
      </c>
      <c r="C462" s="20" t="s">
        <v>465</v>
      </c>
      <c r="D462" s="21">
        <v>203.73</v>
      </c>
      <c r="E462" s="21">
        <f>D462/(1+$E$12/100)</f>
        <v>203.73</v>
      </c>
      <c r="F462" s="51" t="s">
        <v>17</v>
      </c>
      <c r="G462" s="22"/>
      <c r="H462" s="23">
        <f>ROUND(E462*G462,2)</f>
        <v>0</v>
      </c>
    </row>
    <row r="463" spans="1:8" s="1" customFormat="1" ht="104.1" customHeight="1" outlineLevel="2" x14ac:dyDescent="0.2">
      <c r="A463" s="18"/>
      <c r="B463" s="19">
        <v>95877</v>
      </c>
      <c r="C463" s="20" t="s">
        <v>466</v>
      </c>
      <c r="D463" s="21">
        <v>203.73</v>
      </c>
      <c r="E463" s="21">
        <f>D463/(1+$E$12/100)</f>
        <v>203.73</v>
      </c>
      <c r="F463" s="51" t="s">
        <v>17</v>
      </c>
      <c r="G463" s="22"/>
      <c r="H463" s="23">
        <f>ROUND(E463*G463,2)</f>
        <v>0</v>
      </c>
    </row>
    <row r="464" spans="1:8" s="1" customFormat="1" ht="104.1" customHeight="1" outlineLevel="2" x14ac:dyDescent="0.2">
      <c r="A464" s="18"/>
      <c r="B464" s="19">
        <v>40313</v>
      </c>
      <c r="C464" s="20" t="s">
        <v>467</v>
      </c>
      <c r="D464" s="21">
        <v>143.28</v>
      </c>
      <c r="E464" s="21">
        <f>D464/(1+$E$12/100)</f>
        <v>143.28</v>
      </c>
      <c r="F464" s="51" t="s">
        <v>17</v>
      </c>
      <c r="G464" s="22"/>
      <c r="H464" s="23">
        <f>ROUND(E464*G464,2)</f>
        <v>0</v>
      </c>
    </row>
    <row r="465" spans="1:8" s="1" customFormat="1" ht="104.1" customHeight="1" outlineLevel="2" x14ac:dyDescent="0.2">
      <c r="A465" s="18"/>
      <c r="B465" s="19">
        <v>40317</v>
      </c>
      <c r="C465" s="20" t="s">
        <v>468</v>
      </c>
      <c r="D465" s="21">
        <v>187.6</v>
      </c>
      <c r="E465" s="21">
        <f>D465/(1+$E$12/100)</f>
        <v>187.6</v>
      </c>
      <c r="F465" s="51" t="s">
        <v>17</v>
      </c>
      <c r="G465" s="22"/>
      <c r="H465" s="23">
        <f>ROUND(E465*G465,2)</f>
        <v>0</v>
      </c>
    </row>
    <row r="466" spans="1:8" s="1" customFormat="1" ht="104.1" customHeight="1" outlineLevel="2" x14ac:dyDescent="0.2">
      <c r="A466" s="18"/>
      <c r="B466" s="19">
        <v>31914</v>
      </c>
      <c r="C466" s="20" t="s">
        <v>469</v>
      </c>
      <c r="D466" s="21">
        <v>252.46</v>
      </c>
      <c r="E466" s="21">
        <f>D466/(1+$E$12/100)</f>
        <v>252.46</v>
      </c>
      <c r="F466" s="51" t="s">
        <v>17</v>
      </c>
      <c r="G466" s="22"/>
      <c r="H466" s="23">
        <f>ROUND(E466*G466,2)</f>
        <v>0</v>
      </c>
    </row>
    <row r="467" spans="1:8" s="1" customFormat="1" ht="104.1" customHeight="1" outlineLevel="2" x14ac:dyDescent="0.2">
      <c r="A467" s="18"/>
      <c r="B467" s="19">
        <v>40319</v>
      </c>
      <c r="C467" s="20" t="s">
        <v>470</v>
      </c>
      <c r="D467" s="21">
        <v>194.56</v>
      </c>
      <c r="E467" s="21">
        <f>D467/(1+$E$12/100)</f>
        <v>194.56</v>
      </c>
      <c r="F467" s="51" t="s">
        <v>17</v>
      </c>
      <c r="G467" s="22"/>
      <c r="H467" s="23">
        <f>ROUND(E467*G467,2)</f>
        <v>0</v>
      </c>
    </row>
    <row r="468" spans="1:8" s="1" customFormat="1" ht="104.1" customHeight="1" outlineLevel="2" x14ac:dyDescent="0.2">
      <c r="A468" s="18"/>
      <c r="B468" s="19">
        <v>31923</v>
      </c>
      <c r="C468" s="20" t="s">
        <v>471</v>
      </c>
      <c r="D468" s="21">
        <v>457.07</v>
      </c>
      <c r="E468" s="21">
        <f>D468/(1+$E$12/100)</f>
        <v>457.07</v>
      </c>
      <c r="F468" s="51" t="s">
        <v>17</v>
      </c>
      <c r="G468" s="22"/>
      <c r="H468" s="23">
        <f>ROUND(E468*G468,2)</f>
        <v>0</v>
      </c>
    </row>
    <row r="469" spans="1:8" s="1" customFormat="1" ht="104.1" customHeight="1" outlineLevel="2" x14ac:dyDescent="0.2">
      <c r="A469" s="18"/>
      <c r="B469" s="19">
        <v>48808</v>
      </c>
      <c r="C469" s="20" t="s">
        <v>472</v>
      </c>
      <c r="D469" s="21">
        <v>457.07</v>
      </c>
      <c r="E469" s="21">
        <f>D469/(1+$E$12/100)</f>
        <v>457.07</v>
      </c>
      <c r="F469" s="51" t="s">
        <v>17</v>
      </c>
      <c r="G469" s="22"/>
      <c r="H469" s="23">
        <f>ROUND(E469*G469,2)</f>
        <v>0</v>
      </c>
    </row>
    <row r="470" spans="1:8" s="1" customFormat="1" ht="104.1" customHeight="1" outlineLevel="2" x14ac:dyDescent="0.2">
      <c r="A470" s="18"/>
      <c r="B470" s="19">
        <v>31915</v>
      </c>
      <c r="C470" s="20" t="s">
        <v>473</v>
      </c>
      <c r="D470" s="21">
        <v>191.34</v>
      </c>
      <c r="E470" s="21">
        <f>D470/(1+$E$12/100)</f>
        <v>191.34</v>
      </c>
      <c r="F470" s="51" t="s">
        <v>17</v>
      </c>
      <c r="G470" s="22"/>
      <c r="H470" s="23">
        <f>ROUND(E470*G470,2)</f>
        <v>0</v>
      </c>
    </row>
    <row r="471" spans="1:8" s="1" customFormat="1" ht="104.1" customHeight="1" outlineLevel="2" x14ac:dyDescent="0.2">
      <c r="A471" s="18"/>
      <c r="B471" s="19">
        <v>31917</v>
      </c>
      <c r="C471" s="20" t="s">
        <v>474</v>
      </c>
      <c r="D471" s="21">
        <v>342.91</v>
      </c>
      <c r="E471" s="21">
        <f>D471/(1+$E$12/100)</f>
        <v>342.91</v>
      </c>
      <c r="F471" s="51" t="s">
        <v>17</v>
      </c>
      <c r="G471" s="22"/>
      <c r="H471" s="23">
        <f>ROUND(E471*G471,2)</f>
        <v>0</v>
      </c>
    </row>
    <row r="472" spans="1:8" s="1" customFormat="1" ht="104.1" customHeight="1" outlineLevel="2" x14ac:dyDescent="0.2">
      <c r="A472" s="18"/>
      <c r="B472" s="19">
        <v>31918</v>
      </c>
      <c r="C472" s="20" t="s">
        <v>475</v>
      </c>
      <c r="D472" s="21">
        <v>342.91</v>
      </c>
      <c r="E472" s="21">
        <f>D472/(1+$E$12/100)</f>
        <v>342.91</v>
      </c>
      <c r="F472" s="51" t="s">
        <v>17</v>
      </c>
      <c r="G472" s="22"/>
      <c r="H472" s="23">
        <f>ROUND(E472*G472,2)</f>
        <v>0</v>
      </c>
    </row>
    <row r="473" spans="1:8" s="1" customFormat="1" ht="104.1" customHeight="1" outlineLevel="2" x14ac:dyDescent="0.2">
      <c r="A473" s="18"/>
      <c r="B473" s="19">
        <v>31920</v>
      </c>
      <c r="C473" s="20" t="s">
        <v>476</v>
      </c>
      <c r="D473" s="21">
        <v>290.22000000000003</v>
      </c>
      <c r="E473" s="21">
        <f>D473/(1+$E$12/100)</f>
        <v>290.22000000000003</v>
      </c>
      <c r="F473" s="51" t="s">
        <v>17</v>
      </c>
      <c r="G473" s="22"/>
      <c r="H473" s="23">
        <f>ROUND(E473*G473,2)</f>
        <v>0</v>
      </c>
    </row>
    <row r="474" spans="1:8" s="1" customFormat="1" ht="104.1" customHeight="1" outlineLevel="2" x14ac:dyDescent="0.2">
      <c r="A474" s="18"/>
      <c r="B474" s="19">
        <v>31921</v>
      </c>
      <c r="C474" s="20" t="s">
        <v>477</v>
      </c>
      <c r="D474" s="21">
        <v>290.22000000000003</v>
      </c>
      <c r="E474" s="21">
        <f>D474/(1+$E$12/100)</f>
        <v>290.22000000000003</v>
      </c>
      <c r="F474" s="51" t="s">
        <v>17</v>
      </c>
      <c r="G474" s="22"/>
      <c r="H474" s="23">
        <f>ROUND(E474*G474,2)</f>
        <v>0</v>
      </c>
    </row>
    <row r="475" spans="1:8" s="1" customFormat="1" ht="104.1" customHeight="1" outlineLevel="2" x14ac:dyDescent="0.2">
      <c r="A475" s="18"/>
      <c r="B475" s="19">
        <v>31924</v>
      </c>
      <c r="C475" s="20" t="s">
        <v>478</v>
      </c>
      <c r="D475" s="21">
        <v>115.28</v>
      </c>
      <c r="E475" s="21">
        <f>D475/(1+$E$12/100)</f>
        <v>115.28</v>
      </c>
      <c r="F475" s="51" t="s">
        <v>17</v>
      </c>
      <c r="G475" s="22"/>
      <c r="H475" s="23">
        <f>ROUND(E475*G475,2)</f>
        <v>0</v>
      </c>
    </row>
    <row r="476" spans="1:8" s="1" customFormat="1" ht="104.1" customHeight="1" outlineLevel="2" x14ac:dyDescent="0.2">
      <c r="A476" s="18"/>
      <c r="B476" s="19">
        <v>31925</v>
      </c>
      <c r="C476" s="20" t="s">
        <v>479</v>
      </c>
      <c r="D476" s="21">
        <v>285.10000000000002</v>
      </c>
      <c r="E476" s="21">
        <f>D476/(1+$E$12/100)</f>
        <v>285.10000000000002</v>
      </c>
      <c r="F476" s="51" t="s">
        <v>17</v>
      </c>
      <c r="G476" s="22"/>
      <c r="H476" s="23">
        <f>ROUND(E476*G476,2)</f>
        <v>0</v>
      </c>
    </row>
    <row r="477" spans="1:8" s="1" customFormat="1" ht="104.1" customHeight="1" outlineLevel="2" x14ac:dyDescent="0.2">
      <c r="A477" s="18"/>
      <c r="B477" s="19">
        <v>84659</v>
      </c>
      <c r="C477" s="20" t="s">
        <v>480</v>
      </c>
      <c r="D477" s="21">
        <v>559.49</v>
      </c>
      <c r="E477" s="21">
        <f>D477/(1+$E$12/100)</f>
        <v>559.49</v>
      </c>
      <c r="F477" s="51" t="s">
        <v>17</v>
      </c>
      <c r="G477" s="22"/>
      <c r="H477" s="23">
        <f>ROUND(E477*G477,2)</f>
        <v>0</v>
      </c>
    </row>
    <row r="478" spans="1:8" s="1" customFormat="1" ht="104.1" customHeight="1" outlineLevel="2" x14ac:dyDescent="0.2">
      <c r="A478" s="18"/>
      <c r="B478" s="19">
        <v>84660</v>
      </c>
      <c r="C478" s="20" t="s">
        <v>481</v>
      </c>
      <c r="D478" s="21">
        <v>559.49</v>
      </c>
      <c r="E478" s="21">
        <f>D478/(1+$E$12/100)</f>
        <v>559.49</v>
      </c>
      <c r="F478" s="51" t="s">
        <v>17</v>
      </c>
      <c r="G478" s="22"/>
      <c r="H478" s="23">
        <f>ROUND(E478*G478,2)</f>
        <v>0</v>
      </c>
    </row>
    <row r="479" spans="1:8" s="1" customFormat="1" ht="104.1" customHeight="1" outlineLevel="2" x14ac:dyDescent="0.2">
      <c r="A479" s="18"/>
      <c r="B479" s="19">
        <v>84661</v>
      </c>
      <c r="C479" s="20" t="s">
        <v>482</v>
      </c>
      <c r="D479" s="21">
        <v>559.49</v>
      </c>
      <c r="E479" s="21">
        <f>D479/(1+$E$12/100)</f>
        <v>559.49</v>
      </c>
      <c r="F479" s="51" t="s">
        <v>17</v>
      </c>
      <c r="G479" s="22"/>
      <c r="H479" s="23">
        <f>ROUND(E479*G479,2)</f>
        <v>0</v>
      </c>
    </row>
    <row r="480" spans="1:8" s="1" customFormat="1" ht="104.1" customHeight="1" outlineLevel="2" x14ac:dyDescent="0.2">
      <c r="A480" s="18"/>
      <c r="B480" s="19">
        <v>85195</v>
      </c>
      <c r="C480" s="20" t="s">
        <v>483</v>
      </c>
      <c r="D480" s="21">
        <v>143.27000000000001</v>
      </c>
      <c r="E480" s="21">
        <f>D480/(1+$E$12/100)</f>
        <v>143.27000000000001</v>
      </c>
      <c r="F480" s="51" t="s">
        <v>17</v>
      </c>
      <c r="G480" s="22"/>
      <c r="H480" s="23">
        <f>ROUND(E480*G480,2)</f>
        <v>0</v>
      </c>
    </row>
    <row r="481" spans="1:8" s="1" customFormat="1" ht="104.1" customHeight="1" outlineLevel="2" x14ac:dyDescent="0.2">
      <c r="A481" s="18"/>
      <c r="B481" s="19">
        <v>104580</v>
      </c>
      <c r="C481" s="20" t="s">
        <v>484</v>
      </c>
      <c r="D481" s="21">
        <v>290.74</v>
      </c>
      <c r="E481" s="21">
        <f>D481/(1+$E$12/100)</f>
        <v>290.74</v>
      </c>
      <c r="F481" s="51" t="s">
        <v>17</v>
      </c>
      <c r="G481" s="22"/>
      <c r="H481" s="23">
        <f>ROUND(E481*G481,2)</f>
        <v>0</v>
      </c>
    </row>
    <row r="482" spans="1:8" s="1" customFormat="1" ht="104.1" customHeight="1" outlineLevel="2" x14ac:dyDescent="0.2">
      <c r="A482" s="18"/>
      <c r="B482" s="19">
        <v>104582</v>
      </c>
      <c r="C482" s="20" t="s">
        <v>485</v>
      </c>
      <c r="D482" s="21">
        <v>360.12</v>
      </c>
      <c r="E482" s="21">
        <f>D482/(1+$E$12/100)</f>
        <v>360.12</v>
      </c>
      <c r="F482" s="51" t="s">
        <v>17</v>
      </c>
      <c r="G482" s="22"/>
      <c r="H482" s="23">
        <f>ROUND(E482*G482,2)</f>
        <v>0</v>
      </c>
    </row>
    <row r="483" spans="1:8" s="1" customFormat="1" ht="104.1" customHeight="1" outlineLevel="2" x14ac:dyDescent="0.2">
      <c r="A483" s="18"/>
      <c r="B483" s="19">
        <v>113869</v>
      </c>
      <c r="C483" s="20" t="s">
        <v>486</v>
      </c>
      <c r="D483" s="21">
        <v>208.48</v>
      </c>
      <c r="E483" s="21">
        <f>D483/(1+$E$12/100)</f>
        <v>208.48</v>
      </c>
      <c r="F483" s="51" t="s">
        <v>17</v>
      </c>
      <c r="G483" s="22"/>
      <c r="H483" s="23">
        <f>ROUND(E483*G483,2)</f>
        <v>0</v>
      </c>
    </row>
    <row r="484" spans="1:8" s="1" customFormat="1" ht="104.1" customHeight="1" outlineLevel="2" x14ac:dyDescent="0.2">
      <c r="A484" s="18"/>
      <c r="B484" s="19">
        <v>12594</v>
      </c>
      <c r="C484" s="20" t="s">
        <v>487</v>
      </c>
      <c r="D484" s="21">
        <v>79.59</v>
      </c>
      <c r="E484" s="21">
        <f>D484/(1+$E$12/100)</f>
        <v>79.59</v>
      </c>
      <c r="F484" s="51" t="s">
        <v>17</v>
      </c>
      <c r="G484" s="22"/>
      <c r="H484" s="23">
        <f>ROUND(E484*G484,2)</f>
        <v>0</v>
      </c>
    </row>
    <row r="485" spans="1:8" s="1" customFormat="1" ht="104.1" customHeight="1" outlineLevel="2" x14ac:dyDescent="0.2">
      <c r="A485" s="18"/>
      <c r="B485" s="19">
        <v>12593</v>
      </c>
      <c r="C485" s="20" t="s">
        <v>488</v>
      </c>
      <c r="D485" s="21">
        <v>127.75</v>
      </c>
      <c r="E485" s="21">
        <f>D485/(1+$E$12/100)</f>
        <v>127.75</v>
      </c>
      <c r="F485" s="51" t="s">
        <v>17</v>
      </c>
      <c r="G485" s="22"/>
      <c r="H485" s="23">
        <f>ROUND(E485*G485,2)</f>
        <v>0</v>
      </c>
    </row>
    <row r="486" spans="1:8" s="1" customFormat="1" ht="104.1" customHeight="1" outlineLevel="2" x14ac:dyDescent="0.2">
      <c r="A486" s="18"/>
      <c r="B486" s="19">
        <v>12592</v>
      </c>
      <c r="C486" s="20" t="s">
        <v>489</v>
      </c>
      <c r="D486" s="21">
        <v>79.59</v>
      </c>
      <c r="E486" s="21">
        <f>D486/(1+$E$12/100)</f>
        <v>79.59</v>
      </c>
      <c r="F486" s="51" t="s">
        <v>17</v>
      </c>
      <c r="G486" s="22"/>
      <c r="H486" s="23">
        <f>ROUND(E486*G486,2)</f>
        <v>0</v>
      </c>
    </row>
    <row r="487" spans="1:8" s="1" customFormat="1" ht="104.1" customHeight="1" outlineLevel="2" x14ac:dyDescent="0.2">
      <c r="A487" s="18"/>
      <c r="B487" s="19">
        <v>12591</v>
      </c>
      <c r="C487" s="20" t="s">
        <v>490</v>
      </c>
      <c r="D487" s="21">
        <v>124.81</v>
      </c>
      <c r="E487" s="21">
        <f>D487/(1+$E$12/100)</f>
        <v>124.81</v>
      </c>
      <c r="F487" s="51" t="s">
        <v>17</v>
      </c>
      <c r="G487" s="22"/>
      <c r="H487" s="23">
        <f>ROUND(E487*G487,2)</f>
        <v>0</v>
      </c>
    </row>
    <row r="488" spans="1:8" s="1" customFormat="1" ht="104.1" customHeight="1" outlineLevel="2" x14ac:dyDescent="0.2">
      <c r="A488" s="18"/>
      <c r="B488" s="19">
        <v>12596</v>
      </c>
      <c r="C488" s="20" t="s">
        <v>491</v>
      </c>
      <c r="D488" s="21">
        <v>97.09</v>
      </c>
      <c r="E488" s="21">
        <f>D488/(1+$E$12/100)</f>
        <v>97.09</v>
      </c>
      <c r="F488" s="51" t="s">
        <v>17</v>
      </c>
      <c r="G488" s="22"/>
      <c r="H488" s="23">
        <f>ROUND(E488*G488,2)</f>
        <v>0</v>
      </c>
    </row>
    <row r="489" spans="1:8" s="1" customFormat="1" ht="104.1" customHeight="1" outlineLevel="2" x14ac:dyDescent="0.2">
      <c r="A489" s="18"/>
      <c r="B489" s="19">
        <v>12595</v>
      </c>
      <c r="C489" s="20" t="s">
        <v>492</v>
      </c>
      <c r="D489" s="21">
        <v>157.84</v>
      </c>
      <c r="E489" s="21">
        <f>D489/(1+$E$12/100)</f>
        <v>157.84</v>
      </c>
      <c r="F489" s="51" t="s">
        <v>17</v>
      </c>
      <c r="G489" s="22"/>
      <c r="H489" s="23">
        <f>ROUND(E489*G489,2)</f>
        <v>0</v>
      </c>
    </row>
    <row r="490" spans="1:8" s="1" customFormat="1" ht="104.1" customHeight="1" outlineLevel="2" x14ac:dyDescent="0.2">
      <c r="A490" s="18"/>
      <c r="B490" s="19">
        <v>40324</v>
      </c>
      <c r="C490" s="20" t="s">
        <v>493</v>
      </c>
      <c r="D490" s="21">
        <v>336.58</v>
      </c>
      <c r="E490" s="21">
        <f>D490/(1+$E$12/100)</f>
        <v>336.58</v>
      </c>
      <c r="F490" s="51" t="s">
        <v>17</v>
      </c>
      <c r="G490" s="22"/>
      <c r="H490" s="23">
        <f>ROUND(E490*G490,2)</f>
        <v>0</v>
      </c>
    </row>
    <row r="491" spans="1:8" s="1" customFormat="1" ht="104.1" customHeight="1" outlineLevel="2" x14ac:dyDescent="0.2">
      <c r="A491" s="18"/>
      <c r="B491" s="19">
        <v>31926</v>
      </c>
      <c r="C491" s="20" t="s">
        <v>494</v>
      </c>
      <c r="D491" s="21">
        <v>169.77</v>
      </c>
      <c r="E491" s="21">
        <f>D491/(1+$E$12/100)</f>
        <v>169.77</v>
      </c>
      <c r="F491" s="51" t="s">
        <v>17</v>
      </c>
      <c r="G491" s="22"/>
      <c r="H491" s="23">
        <f>ROUND(E491*G491,2)</f>
        <v>0</v>
      </c>
    </row>
    <row r="492" spans="1:8" s="1" customFormat="1" ht="104.1" customHeight="1" outlineLevel="2" x14ac:dyDescent="0.2">
      <c r="A492" s="18"/>
      <c r="B492" s="19">
        <v>31928</v>
      </c>
      <c r="C492" s="20" t="s">
        <v>495</v>
      </c>
      <c r="D492" s="21">
        <v>335.15</v>
      </c>
      <c r="E492" s="21">
        <f>D492/(1+$E$12/100)</f>
        <v>335.15</v>
      </c>
      <c r="F492" s="51" t="s">
        <v>17</v>
      </c>
      <c r="G492" s="22"/>
      <c r="H492" s="23">
        <f>ROUND(E492*G492,2)</f>
        <v>0</v>
      </c>
    </row>
    <row r="493" spans="1:8" s="1" customFormat="1" ht="104.1" customHeight="1" outlineLevel="2" x14ac:dyDescent="0.2">
      <c r="A493" s="18"/>
      <c r="B493" s="19">
        <v>31929</v>
      </c>
      <c r="C493" s="20" t="s">
        <v>496</v>
      </c>
      <c r="D493" s="21">
        <v>296.83999999999997</v>
      </c>
      <c r="E493" s="21">
        <f>D493/(1+$E$12/100)</f>
        <v>296.83999999999997</v>
      </c>
      <c r="F493" s="51" t="s">
        <v>17</v>
      </c>
      <c r="G493" s="22"/>
      <c r="H493" s="23">
        <f>ROUND(E493*G493,2)</f>
        <v>0</v>
      </c>
    </row>
    <row r="494" spans="1:8" s="1" customFormat="1" ht="104.1" customHeight="1" outlineLevel="2" x14ac:dyDescent="0.2">
      <c r="A494" s="18"/>
      <c r="B494" s="19">
        <v>78135</v>
      </c>
      <c r="C494" s="20" t="s">
        <v>497</v>
      </c>
      <c r="D494" s="21">
        <v>59.06</v>
      </c>
      <c r="E494" s="21">
        <f>D494/(1+$E$12/100)</f>
        <v>59.06</v>
      </c>
      <c r="F494" s="51" t="s">
        <v>17</v>
      </c>
      <c r="G494" s="22"/>
      <c r="H494" s="23">
        <f>ROUND(E494*G494,2)</f>
        <v>0</v>
      </c>
    </row>
    <row r="495" spans="1:8" s="1" customFormat="1" ht="104.1" customHeight="1" outlineLevel="2" x14ac:dyDescent="0.2">
      <c r="A495" s="18"/>
      <c r="B495" s="19">
        <v>93581</v>
      </c>
      <c r="C495" s="20" t="s">
        <v>498</v>
      </c>
      <c r="D495" s="21">
        <v>63.35</v>
      </c>
      <c r="E495" s="21">
        <f>D495/(1+$E$12/100)</f>
        <v>63.35</v>
      </c>
      <c r="F495" s="51" t="s">
        <v>17</v>
      </c>
      <c r="G495" s="22"/>
      <c r="H495" s="23">
        <f>ROUND(E495*G495,2)</f>
        <v>0</v>
      </c>
    </row>
    <row r="496" spans="1:8" s="1" customFormat="1" ht="104.1" customHeight="1" outlineLevel="2" x14ac:dyDescent="0.2">
      <c r="A496" s="18"/>
      <c r="B496" s="19">
        <v>101103</v>
      </c>
      <c r="C496" s="20" t="s">
        <v>499</v>
      </c>
      <c r="D496" s="21">
        <v>664.59</v>
      </c>
      <c r="E496" s="21">
        <f>D496/(1+$E$12/100)</f>
        <v>664.59</v>
      </c>
      <c r="F496" s="51" t="s">
        <v>17</v>
      </c>
      <c r="G496" s="22"/>
      <c r="H496" s="23">
        <f>ROUND(E496*G496,2)</f>
        <v>0</v>
      </c>
    </row>
    <row r="497" spans="1:8" s="1" customFormat="1" ht="104.1" customHeight="1" outlineLevel="2" x14ac:dyDescent="0.2">
      <c r="A497" s="18"/>
      <c r="B497" s="19">
        <v>47055</v>
      </c>
      <c r="C497" s="20" t="s">
        <v>500</v>
      </c>
      <c r="D497" s="21">
        <v>165.51</v>
      </c>
      <c r="E497" s="21">
        <f>D497/(1+$E$12/100)</f>
        <v>165.51</v>
      </c>
      <c r="F497" s="51" t="s">
        <v>17</v>
      </c>
      <c r="G497" s="22"/>
      <c r="H497" s="23">
        <f>ROUND(E497*G497,2)</f>
        <v>0</v>
      </c>
    </row>
    <row r="498" spans="1:8" s="1" customFormat="1" ht="104.1" customHeight="1" outlineLevel="2" x14ac:dyDescent="0.2">
      <c r="A498" s="18"/>
      <c r="B498" s="19">
        <v>47057</v>
      </c>
      <c r="C498" s="20" t="s">
        <v>501</v>
      </c>
      <c r="D498" s="21">
        <v>155.59</v>
      </c>
      <c r="E498" s="21">
        <f>D498/(1+$E$12/100)</f>
        <v>155.59</v>
      </c>
      <c r="F498" s="51" t="s">
        <v>17</v>
      </c>
      <c r="G498" s="22"/>
      <c r="H498" s="23">
        <f>ROUND(E498*G498,2)</f>
        <v>0</v>
      </c>
    </row>
    <row r="499" spans="1:8" s="1" customFormat="1" ht="104.1" customHeight="1" outlineLevel="2" x14ac:dyDescent="0.2">
      <c r="A499" s="18"/>
      <c r="B499" s="19">
        <v>47058</v>
      </c>
      <c r="C499" s="20" t="s">
        <v>502</v>
      </c>
      <c r="D499" s="21">
        <v>213.59</v>
      </c>
      <c r="E499" s="21">
        <f>D499/(1+$E$12/100)</f>
        <v>213.59</v>
      </c>
      <c r="F499" s="51" t="s">
        <v>17</v>
      </c>
      <c r="G499" s="22"/>
      <c r="H499" s="23">
        <f>ROUND(E499*G499,2)</f>
        <v>0</v>
      </c>
    </row>
    <row r="500" spans="1:8" s="1" customFormat="1" ht="104.1" customHeight="1" outlineLevel="2" x14ac:dyDescent="0.2">
      <c r="A500" s="18"/>
      <c r="B500" s="19">
        <v>47060</v>
      </c>
      <c r="C500" s="20" t="s">
        <v>503</v>
      </c>
      <c r="D500" s="21">
        <v>163.74</v>
      </c>
      <c r="E500" s="21">
        <f>D500/(1+$E$12/100)</f>
        <v>163.74</v>
      </c>
      <c r="F500" s="51" t="s">
        <v>17</v>
      </c>
      <c r="G500" s="22"/>
      <c r="H500" s="23">
        <f>ROUND(E500*G500,2)</f>
        <v>0</v>
      </c>
    </row>
    <row r="501" spans="1:8" s="1" customFormat="1" ht="104.1" customHeight="1" outlineLevel="2" x14ac:dyDescent="0.2">
      <c r="A501" s="18"/>
      <c r="B501" s="19">
        <v>62097</v>
      </c>
      <c r="C501" s="20" t="s">
        <v>504</v>
      </c>
      <c r="D501" s="21">
        <v>298.79000000000002</v>
      </c>
      <c r="E501" s="21">
        <f>D501/(1+$E$12/100)</f>
        <v>298.79000000000002</v>
      </c>
      <c r="F501" s="51" t="s">
        <v>17</v>
      </c>
      <c r="G501" s="22"/>
      <c r="H501" s="23">
        <f>ROUND(E501*G501,2)</f>
        <v>0</v>
      </c>
    </row>
    <row r="502" spans="1:8" s="1" customFormat="1" ht="104.1" customHeight="1" outlineLevel="2" x14ac:dyDescent="0.2">
      <c r="A502" s="18"/>
      <c r="B502" s="19">
        <v>17074</v>
      </c>
      <c r="C502" s="20" t="s">
        <v>505</v>
      </c>
      <c r="D502" s="21">
        <v>100.36</v>
      </c>
      <c r="E502" s="21">
        <f>D502/(1+$E$12/100)</f>
        <v>100.36</v>
      </c>
      <c r="F502" s="51" t="s">
        <v>17</v>
      </c>
      <c r="G502" s="22"/>
      <c r="H502" s="23">
        <f>ROUND(E502*G502,2)</f>
        <v>0</v>
      </c>
    </row>
    <row r="503" spans="1:8" s="1" customFormat="1" ht="104.1" customHeight="1" outlineLevel="2" x14ac:dyDescent="0.2">
      <c r="A503" s="18"/>
      <c r="B503" s="19">
        <v>28100</v>
      </c>
      <c r="C503" s="20" t="s">
        <v>506</v>
      </c>
      <c r="D503" s="21">
        <v>339.75</v>
      </c>
      <c r="E503" s="21">
        <f>D503/(1+$E$12/100)</f>
        <v>339.75</v>
      </c>
      <c r="F503" s="51" t="s">
        <v>17</v>
      </c>
      <c r="G503" s="22"/>
      <c r="H503" s="23">
        <f>ROUND(E503*G503,2)</f>
        <v>0</v>
      </c>
    </row>
    <row r="504" spans="1:8" s="1" customFormat="1" ht="104.1" customHeight="1" outlineLevel="2" x14ac:dyDescent="0.2">
      <c r="A504" s="18"/>
      <c r="B504" s="19">
        <v>17043</v>
      </c>
      <c r="C504" s="20" t="s">
        <v>507</v>
      </c>
      <c r="D504" s="21">
        <v>312.10000000000002</v>
      </c>
      <c r="E504" s="21">
        <f>D504/(1+$E$12/100)</f>
        <v>312.10000000000002</v>
      </c>
      <c r="F504" s="51" t="s">
        <v>17</v>
      </c>
      <c r="G504" s="22"/>
      <c r="H504" s="23">
        <f>ROUND(E504*G504,2)</f>
        <v>0</v>
      </c>
    </row>
    <row r="505" spans="1:8" s="1" customFormat="1" ht="104.1" customHeight="1" outlineLevel="2" x14ac:dyDescent="0.2">
      <c r="A505" s="18"/>
      <c r="B505" s="19">
        <v>7573</v>
      </c>
      <c r="C505" s="20" t="s">
        <v>508</v>
      </c>
      <c r="D505" s="21">
        <v>99.26</v>
      </c>
      <c r="E505" s="21">
        <f>D505/(1+$E$12/100)</f>
        <v>99.26</v>
      </c>
      <c r="F505" s="51" t="s">
        <v>17</v>
      </c>
      <c r="G505" s="22"/>
      <c r="H505" s="23">
        <f>ROUND(E505*G505,2)</f>
        <v>0</v>
      </c>
    </row>
    <row r="506" spans="1:8" s="1" customFormat="1" ht="104.1" customHeight="1" outlineLevel="2" x14ac:dyDescent="0.2">
      <c r="A506" s="18"/>
      <c r="B506" s="19">
        <v>61953</v>
      </c>
      <c r="C506" s="20" t="s">
        <v>509</v>
      </c>
      <c r="D506" s="21">
        <v>98.97</v>
      </c>
      <c r="E506" s="21">
        <f>D506/(1+$E$12/100)</f>
        <v>98.97</v>
      </c>
      <c r="F506" s="51" t="s">
        <v>17</v>
      </c>
      <c r="G506" s="22"/>
      <c r="H506" s="23">
        <f>ROUND(E506*G506,2)</f>
        <v>0</v>
      </c>
    </row>
    <row r="507" spans="1:8" s="1" customFormat="1" ht="104.1" customHeight="1" outlineLevel="2" x14ac:dyDescent="0.2">
      <c r="A507" s="18"/>
      <c r="B507" s="19">
        <v>36414</v>
      </c>
      <c r="C507" s="20" t="s">
        <v>510</v>
      </c>
      <c r="D507" s="21">
        <v>99.87</v>
      </c>
      <c r="E507" s="21">
        <f>D507/(1+$E$12/100)</f>
        <v>99.87</v>
      </c>
      <c r="F507" s="51" t="s">
        <v>17</v>
      </c>
      <c r="G507" s="22"/>
      <c r="H507" s="23">
        <f>ROUND(E507*G507,2)</f>
        <v>0</v>
      </c>
    </row>
    <row r="508" spans="1:8" s="1" customFormat="1" ht="104.1" customHeight="1" outlineLevel="2" x14ac:dyDescent="0.2">
      <c r="A508" s="18"/>
      <c r="B508" s="19">
        <v>116331</v>
      </c>
      <c r="C508" s="20" t="s">
        <v>511</v>
      </c>
      <c r="D508" s="21">
        <v>101.06</v>
      </c>
      <c r="E508" s="21">
        <f>D508/(1+$E$12/100)</f>
        <v>101.06</v>
      </c>
      <c r="F508" s="51" t="s">
        <v>17</v>
      </c>
      <c r="G508" s="22"/>
      <c r="H508" s="23">
        <f>ROUND(E508*G508,2)</f>
        <v>0</v>
      </c>
    </row>
    <row r="509" spans="1:8" s="1" customFormat="1" ht="104.1" customHeight="1" outlineLevel="2" x14ac:dyDescent="0.2">
      <c r="A509" s="18"/>
      <c r="B509" s="19">
        <v>28099</v>
      </c>
      <c r="C509" s="20" t="s">
        <v>512</v>
      </c>
      <c r="D509" s="21">
        <v>324.27999999999997</v>
      </c>
      <c r="E509" s="21">
        <f>D509/(1+$E$12/100)</f>
        <v>324.27999999999997</v>
      </c>
      <c r="F509" s="51" t="s">
        <v>17</v>
      </c>
      <c r="G509" s="22"/>
      <c r="H509" s="23">
        <f>ROUND(E509*G509,2)</f>
        <v>0</v>
      </c>
    </row>
    <row r="510" spans="1:8" s="1" customFormat="1" ht="104.1" customHeight="1" outlineLevel="2" x14ac:dyDescent="0.2">
      <c r="A510" s="18"/>
      <c r="B510" s="19">
        <v>23409</v>
      </c>
      <c r="C510" s="20" t="s">
        <v>513</v>
      </c>
      <c r="D510" s="21">
        <v>94.94</v>
      </c>
      <c r="E510" s="21">
        <f>D510/(1+$E$12/100)</f>
        <v>94.94</v>
      </c>
      <c r="F510" s="51" t="s">
        <v>17</v>
      </c>
      <c r="G510" s="22"/>
      <c r="H510" s="23">
        <f>ROUND(E510*G510,2)</f>
        <v>0</v>
      </c>
    </row>
    <row r="511" spans="1:8" s="1" customFormat="1" ht="104.1" customHeight="1" outlineLevel="2" x14ac:dyDescent="0.2">
      <c r="A511" s="18"/>
      <c r="B511" s="19">
        <v>85032</v>
      </c>
      <c r="C511" s="20" t="s">
        <v>514</v>
      </c>
      <c r="D511" s="21">
        <v>220.25</v>
      </c>
      <c r="E511" s="21">
        <f>D511/(1+$E$12/100)</f>
        <v>220.25</v>
      </c>
      <c r="F511" s="51" t="s">
        <v>17</v>
      </c>
      <c r="G511" s="22"/>
      <c r="H511" s="23">
        <f>ROUND(E511*G511,2)</f>
        <v>0</v>
      </c>
    </row>
    <row r="512" spans="1:8" s="1" customFormat="1" ht="104.1" customHeight="1" outlineLevel="2" x14ac:dyDescent="0.2">
      <c r="A512" s="18"/>
      <c r="B512" s="19">
        <v>54425</v>
      </c>
      <c r="C512" s="20" t="s">
        <v>515</v>
      </c>
      <c r="D512" s="21">
        <v>410.54</v>
      </c>
      <c r="E512" s="21">
        <f>D512/(1+$E$12/100)</f>
        <v>410.54</v>
      </c>
      <c r="F512" s="51" t="s">
        <v>17</v>
      </c>
      <c r="G512" s="22"/>
      <c r="H512" s="23">
        <f>ROUND(E512*G512,2)</f>
        <v>0</v>
      </c>
    </row>
    <row r="513" spans="1:8" s="1" customFormat="1" ht="104.1" customHeight="1" outlineLevel="2" x14ac:dyDescent="0.2">
      <c r="A513" s="18"/>
      <c r="B513" s="19">
        <v>115138</v>
      </c>
      <c r="C513" s="20" t="s">
        <v>516</v>
      </c>
      <c r="D513" s="21">
        <v>59.96</v>
      </c>
      <c r="E513" s="21">
        <f>D513/(1+$E$12/100)</f>
        <v>59.96</v>
      </c>
      <c r="F513" s="51" t="s">
        <v>17</v>
      </c>
      <c r="G513" s="22"/>
      <c r="H513" s="23">
        <f>ROUND(E513*G513,2)</f>
        <v>0</v>
      </c>
    </row>
    <row r="514" spans="1:8" s="1" customFormat="1" ht="104.1" customHeight="1" outlineLevel="2" x14ac:dyDescent="0.2">
      <c r="A514" s="18"/>
      <c r="B514" s="19">
        <v>115139</v>
      </c>
      <c r="C514" s="20" t="s">
        <v>517</v>
      </c>
      <c r="D514" s="21">
        <v>61.33</v>
      </c>
      <c r="E514" s="21">
        <f>D514/(1+$E$12/100)</f>
        <v>61.33</v>
      </c>
      <c r="F514" s="51" t="s">
        <v>17</v>
      </c>
      <c r="G514" s="22"/>
      <c r="H514" s="23">
        <f>ROUND(E514*G514,2)</f>
        <v>0</v>
      </c>
    </row>
    <row r="515" spans="1:8" s="1" customFormat="1" ht="104.1" customHeight="1" outlineLevel="2" x14ac:dyDescent="0.2">
      <c r="A515" s="18"/>
      <c r="B515" s="19">
        <v>115651</v>
      </c>
      <c r="C515" s="20" t="s">
        <v>518</v>
      </c>
      <c r="D515" s="21">
        <v>94.9</v>
      </c>
      <c r="E515" s="21">
        <f>D515/(1+$E$12/100)</f>
        <v>94.9</v>
      </c>
      <c r="F515" s="51" t="s">
        <v>17</v>
      </c>
      <c r="G515" s="22"/>
      <c r="H515" s="23">
        <f>ROUND(E515*G515,2)</f>
        <v>0</v>
      </c>
    </row>
    <row r="516" spans="1:8" s="1" customFormat="1" ht="104.1" customHeight="1" outlineLevel="2" x14ac:dyDescent="0.2">
      <c r="A516" s="18"/>
      <c r="B516" s="19">
        <v>54426</v>
      </c>
      <c r="C516" s="20" t="s">
        <v>519</v>
      </c>
      <c r="D516" s="21">
        <v>410.54</v>
      </c>
      <c r="E516" s="21">
        <f>D516/(1+$E$12/100)</f>
        <v>410.54</v>
      </c>
      <c r="F516" s="51" t="s">
        <v>17</v>
      </c>
      <c r="G516" s="22"/>
      <c r="H516" s="23">
        <f>ROUND(E516*G516,2)</f>
        <v>0</v>
      </c>
    </row>
    <row r="517" spans="1:8" s="1" customFormat="1" ht="104.1" customHeight="1" outlineLevel="2" x14ac:dyDescent="0.2">
      <c r="A517" s="18"/>
      <c r="B517" s="19">
        <v>54423</v>
      </c>
      <c r="C517" s="20" t="s">
        <v>520</v>
      </c>
      <c r="D517" s="21">
        <v>200.6</v>
      </c>
      <c r="E517" s="21">
        <f>D517/(1+$E$12/100)</f>
        <v>200.6</v>
      </c>
      <c r="F517" s="51" t="s">
        <v>17</v>
      </c>
      <c r="G517" s="22"/>
      <c r="H517" s="23">
        <f>ROUND(E517*G517,2)</f>
        <v>0</v>
      </c>
    </row>
    <row r="518" spans="1:8" s="1" customFormat="1" ht="104.1" customHeight="1" outlineLevel="2" x14ac:dyDescent="0.2">
      <c r="A518" s="18"/>
      <c r="B518" s="19">
        <v>54424</v>
      </c>
      <c r="C518" s="20" t="s">
        <v>521</v>
      </c>
      <c r="D518" s="21">
        <v>497.63</v>
      </c>
      <c r="E518" s="21">
        <f>D518/(1+$E$12/100)</f>
        <v>497.63</v>
      </c>
      <c r="F518" s="51" t="s">
        <v>17</v>
      </c>
      <c r="G518" s="22"/>
      <c r="H518" s="23">
        <f>ROUND(E518*G518,2)</f>
        <v>0</v>
      </c>
    </row>
    <row r="519" spans="1:8" s="1" customFormat="1" ht="104.1" customHeight="1" outlineLevel="2" x14ac:dyDescent="0.2">
      <c r="A519" s="18"/>
      <c r="B519" s="19">
        <v>7596</v>
      </c>
      <c r="C519" s="20" t="s">
        <v>522</v>
      </c>
      <c r="D519" s="21">
        <v>147.57</v>
      </c>
      <c r="E519" s="21">
        <f>D519/(1+$E$12/100)</f>
        <v>147.57</v>
      </c>
      <c r="F519" s="51" t="s">
        <v>17</v>
      </c>
      <c r="G519" s="22"/>
      <c r="H519" s="23">
        <f>ROUND(E519*G519,2)</f>
        <v>0</v>
      </c>
    </row>
    <row r="520" spans="1:8" s="1" customFormat="1" ht="104.1" customHeight="1" outlineLevel="2" x14ac:dyDescent="0.2">
      <c r="A520" s="18"/>
      <c r="B520" s="19">
        <v>7597</v>
      </c>
      <c r="C520" s="20" t="s">
        <v>523</v>
      </c>
      <c r="D520" s="21">
        <v>238.05</v>
      </c>
      <c r="E520" s="21">
        <f>D520/(1+$E$12/100)</f>
        <v>238.05</v>
      </c>
      <c r="F520" s="51" t="s">
        <v>17</v>
      </c>
      <c r="G520" s="22"/>
      <c r="H520" s="23">
        <f>ROUND(E520*G520,2)</f>
        <v>0</v>
      </c>
    </row>
    <row r="521" spans="1:8" s="1" customFormat="1" ht="104.1" customHeight="1" outlineLevel="2" x14ac:dyDescent="0.2">
      <c r="A521" s="18"/>
      <c r="B521" s="19">
        <v>7598</v>
      </c>
      <c r="C521" s="20" t="s">
        <v>524</v>
      </c>
      <c r="D521" s="21">
        <v>499.74</v>
      </c>
      <c r="E521" s="21">
        <f>D521/(1+$E$12/100)</f>
        <v>499.74</v>
      </c>
      <c r="F521" s="51" t="s">
        <v>17</v>
      </c>
      <c r="G521" s="22"/>
      <c r="H521" s="23">
        <f>ROUND(E521*G521,2)</f>
        <v>0</v>
      </c>
    </row>
    <row r="522" spans="1:8" s="1" customFormat="1" ht="104.1" customHeight="1" outlineLevel="2" x14ac:dyDescent="0.2">
      <c r="A522" s="18"/>
      <c r="B522" s="19">
        <v>16552</v>
      </c>
      <c r="C522" s="20" t="s">
        <v>525</v>
      </c>
      <c r="D522" s="21">
        <v>553.25</v>
      </c>
      <c r="E522" s="21">
        <f>D522/(1+$E$12/100)</f>
        <v>553.25</v>
      </c>
      <c r="F522" s="51" t="s">
        <v>17</v>
      </c>
      <c r="G522" s="22"/>
      <c r="H522" s="23">
        <f>ROUND(E522*G522,2)</f>
        <v>0</v>
      </c>
    </row>
    <row r="523" spans="1:8" s="1" customFormat="1" ht="104.1" customHeight="1" outlineLevel="2" x14ac:dyDescent="0.2">
      <c r="A523" s="18"/>
      <c r="B523" s="19">
        <v>36162</v>
      </c>
      <c r="C523" s="20" t="s">
        <v>526</v>
      </c>
      <c r="D523" s="21">
        <v>219.05</v>
      </c>
      <c r="E523" s="21">
        <f>D523/(1+$E$12/100)</f>
        <v>219.05</v>
      </c>
      <c r="F523" s="51" t="s">
        <v>17</v>
      </c>
      <c r="G523" s="22"/>
      <c r="H523" s="23">
        <f>ROUND(E523*G523,2)</f>
        <v>0</v>
      </c>
    </row>
    <row r="524" spans="1:8" s="1" customFormat="1" ht="104.1" customHeight="1" outlineLevel="2" x14ac:dyDescent="0.2">
      <c r="A524" s="18"/>
      <c r="B524" s="19">
        <v>34583</v>
      </c>
      <c r="C524" s="20" t="s">
        <v>527</v>
      </c>
      <c r="D524" s="21">
        <v>301.17</v>
      </c>
      <c r="E524" s="21">
        <f>D524/(1+$E$12/100)</f>
        <v>301.17</v>
      </c>
      <c r="F524" s="51" t="s">
        <v>17</v>
      </c>
      <c r="G524" s="22"/>
      <c r="H524" s="23">
        <f>ROUND(E524*G524,2)</f>
        <v>0</v>
      </c>
    </row>
    <row r="525" spans="1:8" s="1" customFormat="1" ht="104.1" customHeight="1" outlineLevel="2" x14ac:dyDescent="0.2">
      <c r="A525" s="18"/>
      <c r="B525" s="19">
        <v>7593</v>
      </c>
      <c r="C525" s="20" t="s">
        <v>528</v>
      </c>
      <c r="D525" s="21">
        <v>440.96</v>
      </c>
      <c r="E525" s="21">
        <f>D525/(1+$E$12/100)</f>
        <v>440.96</v>
      </c>
      <c r="F525" s="51" t="s">
        <v>17</v>
      </c>
      <c r="G525" s="22"/>
      <c r="H525" s="23">
        <f>ROUND(E525*G525,2)</f>
        <v>0</v>
      </c>
    </row>
    <row r="526" spans="1:8" s="1" customFormat="1" ht="104.1" customHeight="1" outlineLevel="2" x14ac:dyDescent="0.2">
      <c r="A526" s="18"/>
      <c r="B526" s="19">
        <v>19541</v>
      </c>
      <c r="C526" s="20" t="s">
        <v>529</v>
      </c>
      <c r="D526" s="21">
        <v>662.75</v>
      </c>
      <c r="E526" s="21">
        <f>D526/(1+$E$12/100)</f>
        <v>662.75</v>
      </c>
      <c r="F526" s="51" t="s">
        <v>17</v>
      </c>
      <c r="G526" s="22"/>
      <c r="H526" s="23">
        <f>ROUND(E526*G526,2)</f>
        <v>0</v>
      </c>
    </row>
    <row r="527" spans="1:8" s="1" customFormat="1" ht="104.1" customHeight="1" outlineLevel="2" x14ac:dyDescent="0.2">
      <c r="A527" s="18"/>
      <c r="B527" s="19">
        <v>39585</v>
      </c>
      <c r="C527" s="20" t="s">
        <v>530</v>
      </c>
      <c r="D527" s="21">
        <v>370.89</v>
      </c>
      <c r="E527" s="21">
        <f>D527/(1+$E$12/100)</f>
        <v>370.89</v>
      </c>
      <c r="F527" s="51" t="s">
        <v>17</v>
      </c>
      <c r="G527" s="22"/>
      <c r="H527" s="23">
        <f>ROUND(E527*G527,2)</f>
        <v>0</v>
      </c>
    </row>
    <row r="528" spans="1:8" s="1" customFormat="1" ht="104.1" customHeight="1" outlineLevel="2" x14ac:dyDescent="0.2">
      <c r="A528" s="18"/>
      <c r="B528" s="19">
        <v>34584</v>
      </c>
      <c r="C528" s="20" t="s">
        <v>531</v>
      </c>
      <c r="D528" s="21">
        <v>260.06</v>
      </c>
      <c r="E528" s="21">
        <f>D528/(1+$E$12/100)</f>
        <v>260.06</v>
      </c>
      <c r="F528" s="51" t="s">
        <v>17</v>
      </c>
      <c r="G528" s="22"/>
      <c r="H528" s="23">
        <f>ROUND(E528*G528,2)</f>
        <v>0</v>
      </c>
    </row>
    <row r="529" spans="1:8" s="1" customFormat="1" ht="104.1" customHeight="1" outlineLevel="2" x14ac:dyDescent="0.2">
      <c r="A529" s="18"/>
      <c r="B529" s="19">
        <v>7594</v>
      </c>
      <c r="C529" s="20" t="s">
        <v>532</v>
      </c>
      <c r="D529" s="21">
        <v>367</v>
      </c>
      <c r="E529" s="21">
        <f>D529/(1+$E$12/100)</f>
        <v>367</v>
      </c>
      <c r="F529" s="51" t="s">
        <v>17</v>
      </c>
      <c r="G529" s="22"/>
      <c r="H529" s="23">
        <f>ROUND(E529*G529,2)</f>
        <v>0</v>
      </c>
    </row>
    <row r="530" spans="1:8" s="1" customFormat="1" ht="104.1" customHeight="1" outlineLevel="2" x14ac:dyDescent="0.2">
      <c r="A530" s="18"/>
      <c r="B530" s="19">
        <v>45747</v>
      </c>
      <c r="C530" s="20" t="s">
        <v>533</v>
      </c>
      <c r="D530" s="21">
        <v>261.10000000000002</v>
      </c>
      <c r="E530" s="21">
        <f>D530/(1+$E$12/100)</f>
        <v>261.10000000000002</v>
      </c>
      <c r="F530" s="51" t="s">
        <v>17</v>
      </c>
      <c r="G530" s="22"/>
      <c r="H530" s="23">
        <f>ROUND(E530*G530,2)</f>
        <v>0</v>
      </c>
    </row>
    <row r="531" spans="1:8" s="1" customFormat="1" ht="104.1" customHeight="1" outlineLevel="2" x14ac:dyDescent="0.2">
      <c r="A531" s="18"/>
      <c r="B531" s="19">
        <v>45748</v>
      </c>
      <c r="C531" s="20" t="s">
        <v>534</v>
      </c>
      <c r="D531" s="21">
        <v>402.48</v>
      </c>
      <c r="E531" s="21">
        <f>D531/(1+$E$12/100)</f>
        <v>402.48</v>
      </c>
      <c r="F531" s="51" t="s">
        <v>17</v>
      </c>
      <c r="G531" s="22"/>
      <c r="H531" s="23">
        <f>ROUND(E531*G531,2)</f>
        <v>0</v>
      </c>
    </row>
    <row r="532" spans="1:8" s="1" customFormat="1" ht="104.1" customHeight="1" outlineLevel="2" x14ac:dyDescent="0.2">
      <c r="A532" s="18"/>
      <c r="B532" s="19">
        <v>83229</v>
      </c>
      <c r="C532" s="20" t="s">
        <v>535</v>
      </c>
      <c r="D532" s="21">
        <v>207.4</v>
      </c>
      <c r="E532" s="21">
        <f>D532/(1+$E$12/100)</f>
        <v>207.4</v>
      </c>
      <c r="F532" s="51" t="s">
        <v>17</v>
      </c>
      <c r="G532" s="22"/>
      <c r="H532" s="23">
        <f>ROUND(E532*G532,2)</f>
        <v>0</v>
      </c>
    </row>
    <row r="533" spans="1:8" s="1" customFormat="1" ht="104.1" customHeight="1" outlineLevel="2" x14ac:dyDescent="0.2">
      <c r="A533" s="18"/>
      <c r="B533" s="19">
        <v>85800</v>
      </c>
      <c r="C533" s="20" t="s">
        <v>536</v>
      </c>
      <c r="D533" s="21">
        <v>614.37</v>
      </c>
      <c r="E533" s="21">
        <f>D533/(1+$E$12/100)</f>
        <v>614.37</v>
      </c>
      <c r="F533" s="51" t="s">
        <v>17</v>
      </c>
      <c r="G533" s="22"/>
      <c r="H533" s="23">
        <f>ROUND(E533*G533,2)</f>
        <v>0</v>
      </c>
    </row>
    <row r="534" spans="1:8" s="1" customFormat="1" ht="104.1" customHeight="1" outlineLevel="2" x14ac:dyDescent="0.2">
      <c r="A534" s="18"/>
      <c r="B534" s="19">
        <v>7592</v>
      </c>
      <c r="C534" s="20" t="s">
        <v>537</v>
      </c>
      <c r="D534" s="21">
        <v>87.18</v>
      </c>
      <c r="E534" s="21">
        <f>D534/(1+$E$12/100)</f>
        <v>87.18</v>
      </c>
      <c r="F534" s="51" t="s">
        <v>17</v>
      </c>
      <c r="G534" s="22"/>
      <c r="H534" s="23">
        <f>ROUND(E534*G534,2)</f>
        <v>0</v>
      </c>
    </row>
    <row r="535" spans="1:8" s="1" customFormat="1" ht="104.1" customHeight="1" outlineLevel="2" x14ac:dyDescent="0.2">
      <c r="A535" s="18"/>
      <c r="B535" s="19">
        <v>85801</v>
      </c>
      <c r="C535" s="20" t="s">
        <v>538</v>
      </c>
      <c r="D535" s="21">
        <v>111.5</v>
      </c>
      <c r="E535" s="21">
        <f>D535/(1+$E$12/100)</f>
        <v>111.5</v>
      </c>
      <c r="F535" s="51" t="s">
        <v>17</v>
      </c>
      <c r="G535" s="22"/>
      <c r="H535" s="23">
        <f>ROUND(E535*G535,2)</f>
        <v>0</v>
      </c>
    </row>
    <row r="536" spans="1:8" s="1" customFormat="1" ht="104.1" customHeight="1" outlineLevel="2" x14ac:dyDescent="0.2">
      <c r="A536" s="18"/>
      <c r="B536" s="19">
        <v>85802</v>
      </c>
      <c r="C536" s="20" t="s">
        <v>539</v>
      </c>
      <c r="D536" s="21">
        <v>111.5</v>
      </c>
      <c r="E536" s="21">
        <f>D536/(1+$E$12/100)</f>
        <v>111.5</v>
      </c>
      <c r="F536" s="51" t="s">
        <v>17</v>
      </c>
      <c r="G536" s="22"/>
      <c r="H536" s="23">
        <f>ROUND(E536*G536,2)</f>
        <v>0</v>
      </c>
    </row>
    <row r="537" spans="1:8" s="1" customFormat="1" ht="104.1" customHeight="1" outlineLevel="2" x14ac:dyDescent="0.2">
      <c r="A537" s="18"/>
      <c r="B537" s="19">
        <v>7587</v>
      </c>
      <c r="C537" s="20" t="s">
        <v>540</v>
      </c>
      <c r="D537" s="21">
        <v>113.39</v>
      </c>
      <c r="E537" s="21">
        <f>D537/(1+$E$12/100)</f>
        <v>113.39</v>
      </c>
      <c r="F537" s="51" t="s">
        <v>17</v>
      </c>
      <c r="G537" s="22"/>
      <c r="H537" s="23">
        <f>ROUND(E537*G537,2)</f>
        <v>0</v>
      </c>
    </row>
    <row r="538" spans="1:8" s="1" customFormat="1" ht="104.1" customHeight="1" outlineLevel="2" x14ac:dyDescent="0.2">
      <c r="A538" s="18"/>
      <c r="B538" s="19">
        <v>9469</v>
      </c>
      <c r="C538" s="20" t="s">
        <v>541</v>
      </c>
      <c r="D538" s="21">
        <v>348.37</v>
      </c>
      <c r="E538" s="21">
        <f>D538/(1+$E$12/100)</f>
        <v>348.37</v>
      </c>
      <c r="F538" s="51" t="s">
        <v>17</v>
      </c>
      <c r="G538" s="22"/>
      <c r="H538" s="23">
        <f>ROUND(E538*G538,2)</f>
        <v>0</v>
      </c>
    </row>
    <row r="539" spans="1:8" s="1" customFormat="1" ht="104.1" customHeight="1" outlineLevel="2" x14ac:dyDescent="0.2">
      <c r="A539" s="18"/>
      <c r="B539" s="19">
        <v>5701</v>
      </c>
      <c r="C539" s="20" t="s">
        <v>542</v>
      </c>
      <c r="D539" s="21">
        <v>90.94</v>
      </c>
      <c r="E539" s="21">
        <f>D539/(1+$E$12/100)</f>
        <v>90.94</v>
      </c>
      <c r="F539" s="51" t="s">
        <v>17</v>
      </c>
      <c r="G539" s="22"/>
      <c r="H539" s="23">
        <f>ROUND(E539*G539,2)</f>
        <v>0</v>
      </c>
    </row>
    <row r="540" spans="1:8" s="1" customFormat="1" ht="104.1" customHeight="1" outlineLevel="2" x14ac:dyDescent="0.2">
      <c r="A540" s="18"/>
      <c r="B540" s="19">
        <v>7574</v>
      </c>
      <c r="C540" s="20" t="s">
        <v>543</v>
      </c>
      <c r="D540" s="21">
        <v>109.04</v>
      </c>
      <c r="E540" s="21">
        <f>D540/(1+$E$12/100)</f>
        <v>109.04</v>
      </c>
      <c r="F540" s="51" t="s">
        <v>17</v>
      </c>
      <c r="G540" s="22"/>
      <c r="H540" s="23">
        <f>ROUND(E540*G540,2)</f>
        <v>0</v>
      </c>
    </row>
    <row r="541" spans="1:8" s="1" customFormat="1" ht="104.1" customHeight="1" outlineLevel="2" x14ac:dyDescent="0.2">
      <c r="A541" s="18"/>
      <c r="B541" s="19">
        <v>26697</v>
      </c>
      <c r="C541" s="20" t="s">
        <v>544</v>
      </c>
      <c r="D541" s="21">
        <v>209.06</v>
      </c>
      <c r="E541" s="21">
        <f>D541/(1+$E$12/100)</f>
        <v>209.06</v>
      </c>
      <c r="F541" s="51" t="s">
        <v>17</v>
      </c>
      <c r="G541" s="22"/>
      <c r="H541" s="23">
        <f>ROUND(E541*G541,2)</f>
        <v>0</v>
      </c>
    </row>
    <row r="542" spans="1:8" s="1" customFormat="1" ht="104.1" customHeight="1" outlineLevel="2" x14ac:dyDescent="0.2">
      <c r="A542" s="18"/>
      <c r="B542" s="19">
        <v>107156</v>
      </c>
      <c r="C542" s="20" t="s">
        <v>545</v>
      </c>
      <c r="D542" s="21">
        <v>222.37</v>
      </c>
      <c r="E542" s="21">
        <f>D542/(1+$E$12/100)</f>
        <v>222.37</v>
      </c>
      <c r="F542" s="51" t="s">
        <v>17</v>
      </c>
      <c r="G542" s="22"/>
      <c r="H542" s="23">
        <f>ROUND(E542*G542,2)</f>
        <v>0</v>
      </c>
    </row>
    <row r="543" spans="1:8" s="1" customFormat="1" ht="104.1" customHeight="1" outlineLevel="2" x14ac:dyDescent="0.2">
      <c r="A543" s="18"/>
      <c r="B543" s="19">
        <v>107157</v>
      </c>
      <c r="C543" s="20" t="s">
        <v>546</v>
      </c>
      <c r="D543" s="21">
        <v>286.35000000000002</v>
      </c>
      <c r="E543" s="21">
        <f>D543/(1+$E$12/100)</f>
        <v>286.35000000000002</v>
      </c>
      <c r="F543" s="51" t="s">
        <v>17</v>
      </c>
      <c r="G543" s="22"/>
      <c r="H543" s="23">
        <f>ROUND(E543*G543,2)</f>
        <v>0</v>
      </c>
    </row>
    <row r="544" spans="1:8" s="1" customFormat="1" ht="104.1" customHeight="1" outlineLevel="2" x14ac:dyDescent="0.2">
      <c r="A544" s="18"/>
      <c r="B544" s="19">
        <v>26698</v>
      </c>
      <c r="C544" s="20" t="s">
        <v>547</v>
      </c>
      <c r="D544" s="21">
        <v>224.28</v>
      </c>
      <c r="E544" s="21">
        <f>D544/(1+$E$12/100)</f>
        <v>224.28</v>
      </c>
      <c r="F544" s="51" t="s">
        <v>17</v>
      </c>
      <c r="G544" s="22"/>
      <c r="H544" s="23">
        <f>ROUND(E544*G544,2)</f>
        <v>0</v>
      </c>
    </row>
    <row r="545" spans="1:8" s="1" customFormat="1" ht="104.1" customHeight="1" outlineLevel="2" x14ac:dyDescent="0.2">
      <c r="A545" s="18"/>
      <c r="B545" s="19">
        <v>12024</v>
      </c>
      <c r="C545" s="20" t="s">
        <v>548</v>
      </c>
      <c r="D545" s="21">
        <v>411.99</v>
      </c>
      <c r="E545" s="21">
        <f>D545/(1+$E$12/100)</f>
        <v>411.99</v>
      </c>
      <c r="F545" s="51" t="s">
        <v>17</v>
      </c>
      <c r="G545" s="22"/>
      <c r="H545" s="23">
        <f>ROUND(E545*G545,2)</f>
        <v>0</v>
      </c>
    </row>
    <row r="546" spans="1:8" s="1" customFormat="1" ht="104.1" customHeight="1" outlineLevel="2" x14ac:dyDescent="0.2">
      <c r="A546" s="18"/>
      <c r="B546" s="19">
        <v>19150</v>
      </c>
      <c r="C546" s="20" t="s">
        <v>549</v>
      </c>
      <c r="D546" s="21">
        <v>398.99</v>
      </c>
      <c r="E546" s="21">
        <f>D546/(1+$E$12/100)</f>
        <v>398.99</v>
      </c>
      <c r="F546" s="51" t="s">
        <v>17</v>
      </c>
      <c r="G546" s="22"/>
      <c r="H546" s="23">
        <f>ROUND(E546*G546,2)</f>
        <v>0</v>
      </c>
    </row>
    <row r="547" spans="1:8" s="1" customFormat="1" ht="104.1" customHeight="1" outlineLevel="2" x14ac:dyDescent="0.2">
      <c r="A547" s="18"/>
      <c r="B547" s="19">
        <v>62105</v>
      </c>
      <c r="C547" s="20" t="s">
        <v>550</v>
      </c>
      <c r="D547" s="21">
        <v>305.39</v>
      </c>
      <c r="E547" s="21">
        <f>D547/(1+$E$12/100)</f>
        <v>305.39</v>
      </c>
      <c r="F547" s="51" t="s">
        <v>17</v>
      </c>
      <c r="G547" s="22"/>
      <c r="H547" s="23">
        <f>ROUND(E547*G547,2)</f>
        <v>0</v>
      </c>
    </row>
    <row r="548" spans="1:8" s="1" customFormat="1" ht="104.1" customHeight="1" outlineLevel="2" x14ac:dyDescent="0.2">
      <c r="A548" s="18"/>
      <c r="B548" s="19">
        <v>80920</v>
      </c>
      <c r="C548" s="20" t="s">
        <v>551</v>
      </c>
      <c r="D548" s="21">
        <v>248.6</v>
      </c>
      <c r="E548" s="21">
        <f>D548/(1+$E$12/100)</f>
        <v>248.6</v>
      </c>
      <c r="F548" s="51" t="s">
        <v>17</v>
      </c>
      <c r="G548" s="22"/>
      <c r="H548" s="23">
        <f>ROUND(E548*G548,2)</f>
        <v>0</v>
      </c>
    </row>
    <row r="549" spans="1:8" s="1" customFormat="1" ht="104.1" customHeight="1" outlineLevel="2" x14ac:dyDescent="0.2">
      <c r="A549" s="18"/>
      <c r="B549" s="19">
        <v>80921</v>
      </c>
      <c r="C549" s="20" t="s">
        <v>552</v>
      </c>
      <c r="D549" s="21">
        <v>229.3</v>
      </c>
      <c r="E549" s="21">
        <f>D549/(1+$E$12/100)</f>
        <v>229.3</v>
      </c>
      <c r="F549" s="51" t="s">
        <v>17</v>
      </c>
      <c r="G549" s="22"/>
      <c r="H549" s="23">
        <f>ROUND(E549*G549,2)</f>
        <v>0</v>
      </c>
    </row>
    <row r="550" spans="1:8" s="1" customFormat="1" ht="104.1" customHeight="1" outlineLevel="2" x14ac:dyDescent="0.2">
      <c r="A550" s="18"/>
      <c r="B550" s="19">
        <v>27986</v>
      </c>
      <c r="C550" s="20" t="s">
        <v>553</v>
      </c>
      <c r="D550" s="21">
        <v>385.76</v>
      </c>
      <c r="E550" s="21">
        <f>D550/(1+$E$12/100)</f>
        <v>385.76</v>
      </c>
      <c r="F550" s="51" t="s">
        <v>17</v>
      </c>
      <c r="G550" s="22"/>
      <c r="H550" s="23">
        <f>ROUND(E550*G550,2)</f>
        <v>0</v>
      </c>
    </row>
    <row r="551" spans="1:8" s="1" customFormat="1" ht="104.1" customHeight="1" outlineLevel="2" x14ac:dyDescent="0.2">
      <c r="A551" s="18"/>
      <c r="B551" s="19">
        <v>85799</v>
      </c>
      <c r="C551" s="20" t="s">
        <v>554</v>
      </c>
      <c r="D551" s="21">
        <v>289.95</v>
      </c>
      <c r="E551" s="21">
        <f>D551/(1+$E$12/100)</f>
        <v>289.95</v>
      </c>
      <c r="F551" s="51" t="s">
        <v>17</v>
      </c>
      <c r="G551" s="22"/>
      <c r="H551" s="23">
        <f>ROUND(E551*G551,2)</f>
        <v>0</v>
      </c>
    </row>
    <row r="552" spans="1:8" s="1" customFormat="1" ht="104.1" customHeight="1" outlineLevel="2" x14ac:dyDescent="0.2">
      <c r="A552" s="18"/>
      <c r="B552" s="19">
        <v>78900</v>
      </c>
      <c r="C552" s="20" t="s">
        <v>555</v>
      </c>
      <c r="D552" s="21">
        <v>379.1</v>
      </c>
      <c r="E552" s="21">
        <f>D552/(1+$E$12/100)</f>
        <v>379.1</v>
      </c>
      <c r="F552" s="51" t="s">
        <v>17</v>
      </c>
      <c r="G552" s="22"/>
      <c r="H552" s="23">
        <f>ROUND(E552*G552,2)</f>
        <v>0</v>
      </c>
    </row>
    <row r="553" spans="1:8" s="1" customFormat="1" ht="104.1" customHeight="1" outlineLevel="2" x14ac:dyDescent="0.2">
      <c r="A553" s="18"/>
      <c r="B553" s="19">
        <v>28916</v>
      </c>
      <c r="C553" s="20" t="s">
        <v>556</v>
      </c>
      <c r="D553" s="21">
        <v>343.16</v>
      </c>
      <c r="E553" s="21">
        <f>D553/(1+$E$12/100)</f>
        <v>343.16</v>
      </c>
      <c r="F553" s="51" t="s">
        <v>17</v>
      </c>
      <c r="G553" s="22"/>
      <c r="H553" s="23">
        <f>ROUND(E553*G553,2)</f>
        <v>0</v>
      </c>
    </row>
    <row r="554" spans="1:8" s="1" customFormat="1" ht="104.1" customHeight="1" outlineLevel="2" x14ac:dyDescent="0.2">
      <c r="A554" s="18"/>
      <c r="B554" s="19">
        <v>86916</v>
      </c>
      <c r="C554" s="20" t="s">
        <v>557</v>
      </c>
      <c r="D554" s="21">
        <v>104.98</v>
      </c>
      <c r="E554" s="21">
        <f>D554/(1+$E$12/100)</f>
        <v>104.98</v>
      </c>
      <c r="F554" s="51" t="s">
        <v>17</v>
      </c>
      <c r="G554" s="22"/>
      <c r="H554" s="23">
        <f>ROUND(E554*G554,2)</f>
        <v>0</v>
      </c>
    </row>
    <row r="555" spans="1:8" s="1" customFormat="1" ht="104.1" customHeight="1" outlineLevel="2" x14ac:dyDescent="0.2">
      <c r="A555" s="18"/>
      <c r="B555" s="19">
        <v>7576</v>
      </c>
      <c r="C555" s="20" t="s">
        <v>558</v>
      </c>
      <c r="D555" s="21">
        <v>166.02</v>
      </c>
      <c r="E555" s="21">
        <f>D555/(1+$E$12/100)</f>
        <v>166.02</v>
      </c>
      <c r="F555" s="51" t="s">
        <v>17</v>
      </c>
      <c r="G555" s="22"/>
      <c r="H555" s="23">
        <f>ROUND(E555*G555,2)</f>
        <v>0</v>
      </c>
    </row>
    <row r="556" spans="1:8" s="1" customFormat="1" ht="104.1" customHeight="1" outlineLevel="2" x14ac:dyDescent="0.2">
      <c r="A556" s="18"/>
      <c r="B556" s="19">
        <v>85028</v>
      </c>
      <c r="C556" s="20" t="s">
        <v>559</v>
      </c>
      <c r="D556" s="21">
        <v>286.49</v>
      </c>
      <c r="E556" s="21">
        <f>D556/(1+$E$12/100)</f>
        <v>286.49</v>
      </c>
      <c r="F556" s="51" t="s">
        <v>17</v>
      </c>
      <c r="G556" s="22"/>
      <c r="H556" s="23">
        <f>ROUND(E556*G556,2)</f>
        <v>0</v>
      </c>
    </row>
    <row r="557" spans="1:8" s="1" customFormat="1" ht="104.1" customHeight="1" outlineLevel="2" x14ac:dyDescent="0.2">
      <c r="A557" s="18"/>
      <c r="B557" s="19">
        <v>7578</v>
      </c>
      <c r="C557" s="20" t="s">
        <v>560</v>
      </c>
      <c r="D557" s="21">
        <v>239.14</v>
      </c>
      <c r="E557" s="21">
        <f>D557/(1+$E$12/100)</f>
        <v>239.14</v>
      </c>
      <c r="F557" s="51" t="s">
        <v>17</v>
      </c>
      <c r="G557" s="22"/>
      <c r="H557" s="23">
        <f>ROUND(E557*G557,2)</f>
        <v>0</v>
      </c>
    </row>
    <row r="558" spans="1:8" s="1" customFormat="1" ht="104.1" customHeight="1" outlineLevel="2" x14ac:dyDescent="0.2">
      <c r="A558" s="18"/>
      <c r="B558" s="19">
        <v>12389</v>
      </c>
      <c r="C558" s="20" t="s">
        <v>561</v>
      </c>
      <c r="D558" s="21">
        <v>582.54</v>
      </c>
      <c r="E558" s="21">
        <f>D558/(1+$E$12/100)</f>
        <v>582.54</v>
      </c>
      <c r="F558" s="51" t="s">
        <v>17</v>
      </c>
      <c r="G558" s="22"/>
      <c r="H558" s="23">
        <f>ROUND(E558*G558,2)</f>
        <v>0</v>
      </c>
    </row>
    <row r="559" spans="1:8" s="1" customFormat="1" ht="104.1" customHeight="1" outlineLevel="2" x14ac:dyDescent="0.2">
      <c r="A559" s="18"/>
      <c r="B559" s="19">
        <v>85804</v>
      </c>
      <c r="C559" s="20" t="s">
        <v>562</v>
      </c>
      <c r="D559" s="21">
        <v>466.06</v>
      </c>
      <c r="E559" s="21">
        <f>D559/(1+$E$12/100)</f>
        <v>466.06</v>
      </c>
      <c r="F559" s="51" t="s">
        <v>17</v>
      </c>
      <c r="G559" s="22"/>
      <c r="H559" s="23">
        <f>ROUND(E559*G559,2)</f>
        <v>0</v>
      </c>
    </row>
    <row r="560" spans="1:8" s="1" customFormat="1" ht="104.1" customHeight="1" outlineLevel="2" x14ac:dyDescent="0.2">
      <c r="A560" s="18"/>
      <c r="B560" s="19">
        <v>85036</v>
      </c>
      <c r="C560" s="20" t="s">
        <v>563</v>
      </c>
      <c r="D560" s="21">
        <v>211.83</v>
      </c>
      <c r="E560" s="21">
        <f>D560/(1+$E$12/100)</f>
        <v>211.83</v>
      </c>
      <c r="F560" s="51" t="s">
        <v>17</v>
      </c>
      <c r="G560" s="22"/>
      <c r="H560" s="23">
        <f>ROUND(E560*G560,2)</f>
        <v>0</v>
      </c>
    </row>
    <row r="561" spans="1:8" s="1" customFormat="1" ht="104.1" customHeight="1" outlineLevel="2" x14ac:dyDescent="0.2">
      <c r="A561" s="18"/>
      <c r="B561" s="19">
        <v>42414</v>
      </c>
      <c r="C561" s="20" t="s">
        <v>564</v>
      </c>
      <c r="D561" s="21">
        <v>223.04</v>
      </c>
      <c r="E561" s="21">
        <f>D561/(1+$E$12/100)</f>
        <v>223.04</v>
      </c>
      <c r="F561" s="51" t="s">
        <v>17</v>
      </c>
      <c r="G561" s="22"/>
      <c r="H561" s="23">
        <f>ROUND(E561*G561,2)</f>
        <v>0</v>
      </c>
    </row>
    <row r="562" spans="1:8" s="1" customFormat="1" ht="104.1" customHeight="1" outlineLevel="2" x14ac:dyDescent="0.2">
      <c r="A562" s="18"/>
      <c r="B562" s="19">
        <v>7581</v>
      </c>
      <c r="C562" s="20" t="s">
        <v>565</v>
      </c>
      <c r="D562" s="21">
        <v>1851.68</v>
      </c>
      <c r="E562" s="21">
        <f>D562/(1+$E$12/100)</f>
        <v>1851.68</v>
      </c>
      <c r="F562" s="51" t="s">
        <v>17</v>
      </c>
      <c r="G562" s="22"/>
      <c r="H562" s="23">
        <f>ROUND(E562*G562,2)</f>
        <v>0</v>
      </c>
    </row>
    <row r="563" spans="1:8" s="1" customFormat="1" ht="104.1" customHeight="1" outlineLevel="2" x14ac:dyDescent="0.2">
      <c r="A563" s="18"/>
      <c r="B563" s="19">
        <v>7582</v>
      </c>
      <c r="C563" s="20" t="s">
        <v>566</v>
      </c>
      <c r="D563" s="21">
        <v>535.96</v>
      </c>
      <c r="E563" s="21">
        <f>D563/(1+$E$12/100)</f>
        <v>535.96</v>
      </c>
      <c r="F563" s="51" t="s">
        <v>17</v>
      </c>
      <c r="G563" s="22"/>
      <c r="H563" s="23">
        <f>ROUND(E563*G563,2)</f>
        <v>0</v>
      </c>
    </row>
    <row r="564" spans="1:8" s="1" customFormat="1" ht="104.1" customHeight="1" outlineLevel="2" x14ac:dyDescent="0.2">
      <c r="A564" s="18"/>
      <c r="B564" s="19">
        <v>4833</v>
      </c>
      <c r="C564" s="20" t="s">
        <v>567</v>
      </c>
      <c r="D564" s="21">
        <v>88.72</v>
      </c>
      <c r="E564" s="21">
        <f>D564/(1+$E$12/100)</f>
        <v>88.72</v>
      </c>
      <c r="F564" s="51" t="s">
        <v>17</v>
      </c>
      <c r="G564" s="22"/>
      <c r="H564" s="23">
        <f>ROUND(E564*G564,2)</f>
        <v>0</v>
      </c>
    </row>
    <row r="565" spans="1:8" s="1" customFormat="1" ht="104.1" customHeight="1" outlineLevel="2" x14ac:dyDescent="0.2">
      <c r="A565" s="18"/>
      <c r="B565" s="19">
        <v>6709</v>
      </c>
      <c r="C565" s="20" t="s">
        <v>568</v>
      </c>
      <c r="D565" s="21">
        <v>287.68</v>
      </c>
      <c r="E565" s="21">
        <f>D565/(1+$E$12/100)</f>
        <v>287.68</v>
      </c>
      <c r="F565" s="51" t="s">
        <v>17</v>
      </c>
      <c r="G565" s="22"/>
      <c r="H565" s="23">
        <f>ROUND(E565*G565,2)</f>
        <v>0</v>
      </c>
    </row>
    <row r="566" spans="1:8" s="1" customFormat="1" ht="104.1" customHeight="1" outlineLevel="2" x14ac:dyDescent="0.2">
      <c r="A566" s="18"/>
      <c r="B566" s="19">
        <v>7583</v>
      </c>
      <c r="C566" s="20" t="s">
        <v>569</v>
      </c>
      <c r="D566" s="21">
        <v>106.93</v>
      </c>
      <c r="E566" s="21">
        <f>D566/(1+$E$12/100)</f>
        <v>106.93</v>
      </c>
      <c r="F566" s="51" t="s">
        <v>17</v>
      </c>
      <c r="G566" s="22"/>
      <c r="H566" s="23">
        <f>ROUND(E566*G566,2)</f>
        <v>0</v>
      </c>
    </row>
    <row r="567" spans="1:8" s="1" customFormat="1" ht="104.1" customHeight="1" outlineLevel="2" x14ac:dyDescent="0.2">
      <c r="A567" s="18"/>
      <c r="B567" s="19">
        <v>40322</v>
      </c>
      <c r="C567" s="20" t="s">
        <v>570</v>
      </c>
      <c r="D567" s="21">
        <v>196.51</v>
      </c>
      <c r="E567" s="21">
        <f>D567/(1+$E$12/100)</f>
        <v>196.51</v>
      </c>
      <c r="F567" s="51" t="s">
        <v>17</v>
      </c>
      <c r="G567" s="22"/>
      <c r="H567" s="23">
        <f>ROUND(E567*G567,2)</f>
        <v>0</v>
      </c>
    </row>
    <row r="568" spans="1:8" s="1" customFormat="1" ht="104.1" customHeight="1" outlineLevel="2" x14ac:dyDescent="0.2">
      <c r="A568" s="18"/>
      <c r="B568" s="19">
        <v>40323</v>
      </c>
      <c r="C568" s="20" t="s">
        <v>571</v>
      </c>
      <c r="D568" s="21">
        <v>258.86</v>
      </c>
      <c r="E568" s="21">
        <f>D568/(1+$E$12/100)</f>
        <v>258.86</v>
      </c>
      <c r="F568" s="51" t="s">
        <v>17</v>
      </c>
      <c r="G568" s="22"/>
      <c r="H568" s="23">
        <f>ROUND(E568*G568,2)</f>
        <v>0</v>
      </c>
    </row>
    <row r="569" spans="1:8" s="1" customFormat="1" ht="104.1" customHeight="1" outlineLevel="2" x14ac:dyDescent="0.2">
      <c r="A569" s="18"/>
      <c r="B569" s="19">
        <v>40341</v>
      </c>
      <c r="C569" s="20" t="s">
        <v>572</v>
      </c>
      <c r="D569" s="21">
        <v>197.29</v>
      </c>
      <c r="E569" s="21">
        <f>D569/(1+$E$12/100)</f>
        <v>197.29</v>
      </c>
      <c r="F569" s="51" t="s">
        <v>17</v>
      </c>
      <c r="G569" s="22"/>
      <c r="H569" s="23">
        <f>ROUND(E569*G569,2)</f>
        <v>0</v>
      </c>
    </row>
    <row r="570" spans="1:8" s="1" customFormat="1" ht="104.1" customHeight="1" outlineLevel="2" x14ac:dyDescent="0.2">
      <c r="A570" s="18"/>
      <c r="B570" s="19">
        <v>40342</v>
      </c>
      <c r="C570" s="20" t="s">
        <v>573</v>
      </c>
      <c r="D570" s="21">
        <v>280.86</v>
      </c>
      <c r="E570" s="21">
        <f>D570/(1+$E$12/100)</f>
        <v>280.86</v>
      </c>
      <c r="F570" s="51" t="s">
        <v>17</v>
      </c>
      <c r="G570" s="22"/>
      <c r="H570" s="23">
        <f>ROUND(E570*G570,2)</f>
        <v>0</v>
      </c>
    </row>
    <row r="571" spans="1:8" s="1" customFormat="1" ht="104.1" customHeight="1" outlineLevel="2" x14ac:dyDescent="0.2">
      <c r="A571" s="18"/>
      <c r="B571" s="19">
        <v>47063</v>
      </c>
      <c r="C571" s="20" t="s">
        <v>574</v>
      </c>
      <c r="D571" s="21">
        <v>162.01</v>
      </c>
      <c r="E571" s="21">
        <f>D571/(1+$E$12/100)</f>
        <v>162.01</v>
      </c>
      <c r="F571" s="51" t="s">
        <v>17</v>
      </c>
      <c r="G571" s="22"/>
      <c r="H571" s="23">
        <f>ROUND(E571*G571,2)</f>
        <v>0</v>
      </c>
    </row>
    <row r="572" spans="1:8" s="1" customFormat="1" ht="104.1" customHeight="1" outlineLevel="2" x14ac:dyDescent="0.2">
      <c r="A572" s="18"/>
      <c r="B572" s="19">
        <v>47062</v>
      </c>
      <c r="C572" s="20" t="s">
        <v>575</v>
      </c>
      <c r="D572" s="21">
        <v>379.46</v>
      </c>
      <c r="E572" s="21">
        <f>D572/(1+$E$12/100)</f>
        <v>379.46</v>
      </c>
      <c r="F572" s="51" t="s">
        <v>17</v>
      </c>
      <c r="G572" s="22"/>
      <c r="H572" s="23">
        <f>ROUND(E572*G572,2)</f>
        <v>0</v>
      </c>
    </row>
    <row r="573" spans="1:8" s="1" customFormat="1" ht="104.1" customHeight="1" outlineLevel="2" x14ac:dyDescent="0.2">
      <c r="A573" s="18"/>
      <c r="B573" s="19">
        <v>93899</v>
      </c>
      <c r="C573" s="20" t="s">
        <v>576</v>
      </c>
      <c r="D573" s="21">
        <v>364.17</v>
      </c>
      <c r="E573" s="21">
        <f>D573/(1+$E$12/100)</f>
        <v>364.17</v>
      </c>
      <c r="F573" s="51" t="s">
        <v>17</v>
      </c>
      <c r="G573" s="22"/>
      <c r="H573" s="23">
        <f>ROUND(E573*G573,2)</f>
        <v>0</v>
      </c>
    </row>
    <row r="574" spans="1:8" s="1" customFormat="1" ht="104.1" customHeight="1" outlineLevel="2" x14ac:dyDescent="0.2">
      <c r="A574" s="18"/>
      <c r="B574" s="19">
        <v>93900</v>
      </c>
      <c r="C574" s="20" t="s">
        <v>577</v>
      </c>
      <c r="D574" s="21">
        <v>697.96</v>
      </c>
      <c r="E574" s="21">
        <f>D574/(1+$E$12/100)</f>
        <v>697.96</v>
      </c>
      <c r="F574" s="51" t="s">
        <v>17</v>
      </c>
      <c r="G574" s="22"/>
      <c r="H574" s="23">
        <f>ROUND(E574*G574,2)</f>
        <v>0</v>
      </c>
    </row>
    <row r="575" spans="1:8" s="1" customFormat="1" ht="104.1" customHeight="1" outlineLevel="2" x14ac:dyDescent="0.2">
      <c r="A575" s="18"/>
      <c r="B575" s="19">
        <v>12584</v>
      </c>
      <c r="C575" s="20" t="s">
        <v>578</v>
      </c>
      <c r="D575" s="21">
        <v>369.7</v>
      </c>
      <c r="E575" s="21">
        <f>D575/(1+$E$12/100)</f>
        <v>369.7</v>
      </c>
      <c r="F575" s="51" t="s">
        <v>17</v>
      </c>
      <c r="G575" s="22"/>
      <c r="H575" s="23">
        <f>ROUND(E575*G575,2)</f>
        <v>0</v>
      </c>
    </row>
    <row r="576" spans="1:8" s="1" customFormat="1" ht="104.1" customHeight="1" outlineLevel="2" x14ac:dyDescent="0.2">
      <c r="A576" s="18"/>
      <c r="B576" s="19">
        <v>47065</v>
      </c>
      <c r="C576" s="20" t="s">
        <v>579</v>
      </c>
      <c r="D576" s="21">
        <v>373.74</v>
      </c>
      <c r="E576" s="21">
        <f>D576/(1+$E$12/100)</f>
        <v>373.74</v>
      </c>
      <c r="F576" s="51" t="s">
        <v>17</v>
      </c>
      <c r="G576" s="22"/>
      <c r="H576" s="23">
        <f>ROUND(E576*G576,2)</f>
        <v>0</v>
      </c>
    </row>
    <row r="577" spans="1:8" s="1" customFormat="1" ht="104.1" customHeight="1" outlineLevel="2" x14ac:dyDescent="0.2">
      <c r="A577" s="18"/>
      <c r="B577" s="19">
        <v>54488</v>
      </c>
      <c r="C577" s="20" t="s">
        <v>580</v>
      </c>
      <c r="D577" s="21">
        <v>631.58000000000004</v>
      </c>
      <c r="E577" s="21">
        <f>D577/(1+$E$12/100)</f>
        <v>631.58000000000004</v>
      </c>
      <c r="F577" s="51" t="s">
        <v>17</v>
      </c>
      <c r="G577" s="22"/>
      <c r="H577" s="23">
        <f>ROUND(E577*G577,2)</f>
        <v>0</v>
      </c>
    </row>
    <row r="578" spans="1:8" s="1" customFormat="1" ht="104.1" customHeight="1" outlineLevel="2" x14ac:dyDescent="0.2">
      <c r="A578" s="18"/>
      <c r="B578" s="19">
        <v>12893</v>
      </c>
      <c r="C578" s="20" t="s">
        <v>581</v>
      </c>
      <c r="D578" s="21">
        <v>114.82</v>
      </c>
      <c r="E578" s="21">
        <f>D578/(1+$E$12/100)</f>
        <v>114.82</v>
      </c>
      <c r="F578" s="51" t="s">
        <v>17</v>
      </c>
      <c r="G578" s="22"/>
      <c r="H578" s="23">
        <f>ROUND(E578*G578,2)</f>
        <v>0</v>
      </c>
    </row>
    <row r="579" spans="1:8" s="1" customFormat="1" ht="104.1" customHeight="1" outlineLevel="2" x14ac:dyDescent="0.2">
      <c r="A579" s="18"/>
      <c r="B579" s="19">
        <v>52620</v>
      </c>
      <c r="C579" s="20" t="s">
        <v>582</v>
      </c>
      <c r="D579" s="21">
        <v>256.35000000000002</v>
      </c>
      <c r="E579" s="21">
        <f>D579/(1+$E$12/100)</f>
        <v>256.35000000000002</v>
      </c>
      <c r="F579" s="51" t="s">
        <v>17</v>
      </c>
      <c r="G579" s="22"/>
      <c r="H579" s="23">
        <f>ROUND(E579*G579,2)</f>
        <v>0</v>
      </c>
    </row>
    <row r="580" spans="1:8" s="1" customFormat="1" ht="104.1" customHeight="1" outlineLevel="2" x14ac:dyDescent="0.2">
      <c r="A580" s="18"/>
      <c r="B580" s="19">
        <v>52621</v>
      </c>
      <c r="C580" s="20" t="s">
        <v>583</v>
      </c>
      <c r="D580" s="21">
        <v>292.26</v>
      </c>
      <c r="E580" s="21">
        <f>D580/(1+$E$12/100)</f>
        <v>292.26</v>
      </c>
      <c r="F580" s="51" t="s">
        <v>17</v>
      </c>
      <c r="G580" s="22"/>
      <c r="H580" s="23">
        <f>ROUND(E580*G580,2)</f>
        <v>0</v>
      </c>
    </row>
    <row r="581" spans="1:8" s="1" customFormat="1" ht="104.1" customHeight="1" outlineLevel="2" x14ac:dyDescent="0.2">
      <c r="A581" s="18"/>
      <c r="B581" s="19">
        <v>98529</v>
      </c>
      <c r="C581" s="20" t="s">
        <v>584</v>
      </c>
      <c r="D581" s="21">
        <v>139.22999999999999</v>
      </c>
      <c r="E581" s="21">
        <f>D581/(1+$E$12/100)</f>
        <v>139.22999999999999</v>
      </c>
      <c r="F581" s="51" t="s">
        <v>17</v>
      </c>
      <c r="G581" s="22"/>
      <c r="H581" s="23">
        <f>ROUND(E581*G581,2)</f>
        <v>0</v>
      </c>
    </row>
    <row r="582" spans="1:8" s="1" customFormat="1" ht="104.1" customHeight="1" outlineLevel="2" x14ac:dyDescent="0.2">
      <c r="A582" s="18"/>
      <c r="B582" s="19">
        <v>88988</v>
      </c>
      <c r="C582" s="20" t="s">
        <v>585</v>
      </c>
      <c r="D582" s="21">
        <v>225.24</v>
      </c>
      <c r="E582" s="21">
        <f>D582/(1+$E$12/100)</f>
        <v>225.24</v>
      </c>
      <c r="F582" s="51" t="s">
        <v>17</v>
      </c>
      <c r="G582" s="22"/>
      <c r="H582" s="23">
        <f>ROUND(E582*G582,2)</f>
        <v>0</v>
      </c>
    </row>
    <row r="583" spans="1:8" s="1" customFormat="1" ht="104.1" customHeight="1" outlineLevel="2" x14ac:dyDescent="0.2">
      <c r="A583" s="18"/>
      <c r="B583" s="19">
        <v>28360</v>
      </c>
      <c r="C583" s="20" t="s">
        <v>586</v>
      </c>
      <c r="D583" s="21">
        <v>186.07</v>
      </c>
      <c r="E583" s="21">
        <f>D583/(1+$E$12/100)</f>
        <v>186.07</v>
      </c>
      <c r="F583" s="51" t="s">
        <v>17</v>
      </c>
      <c r="G583" s="22"/>
      <c r="H583" s="23">
        <f>ROUND(E583*G583,2)</f>
        <v>0</v>
      </c>
    </row>
    <row r="584" spans="1:8" s="1" customFormat="1" ht="104.1" customHeight="1" outlineLevel="2" x14ac:dyDescent="0.2">
      <c r="A584" s="18"/>
      <c r="B584" s="19">
        <v>62099</v>
      </c>
      <c r="C584" s="20" t="s">
        <v>587</v>
      </c>
      <c r="D584" s="21">
        <v>392.43</v>
      </c>
      <c r="E584" s="21">
        <f>D584/(1+$E$12/100)</f>
        <v>392.43</v>
      </c>
      <c r="F584" s="51" t="s">
        <v>17</v>
      </c>
      <c r="G584" s="22"/>
      <c r="H584" s="23">
        <f>ROUND(E584*G584,2)</f>
        <v>0</v>
      </c>
    </row>
    <row r="585" spans="1:8" s="1" customFormat="1" ht="104.1" customHeight="1" outlineLevel="2" x14ac:dyDescent="0.2">
      <c r="A585" s="18"/>
      <c r="B585" s="19">
        <v>28362</v>
      </c>
      <c r="C585" s="20" t="s">
        <v>588</v>
      </c>
      <c r="D585" s="21">
        <v>171.21</v>
      </c>
      <c r="E585" s="21">
        <f>D585/(1+$E$12/100)</f>
        <v>171.21</v>
      </c>
      <c r="F585" s="51" t="s">
        <v>17</v>
      </c>
      <c r="G585" s="22"/>
      <c r="H585" s="23">
        <f>ROUND(E585*G585,2)</f>
        <v>0</v>
      </c>
    </row>
    <row r="586" spans="1:8" s="1" customFormat="1" ht="104.1" customHeight="1" outlineLevel="2" x14ac:dyDescent="0.2">
      <c r="A586" s="18"/>
      <c r="B586" s="19">
        <v>62100</v>
      </c>
      <c r="C586" s="20" t="s">
        <v>589</v>
      </c>
      <c r="D586" s="21">
        <v>355.68</v>
      </c>
      <c r="E586" s="21">
        <f>D586/(1+$E$12/100)</f>
        <v>355.68</v>
      </c>
      <c r="F586" s="51" t="s">
        <v>17</v>
      </c>
      <c r="G586" s="22"/>
      <c r="H586" s="23">
        <f>ROUND(E586*G586,2)</f>
        <v>0</v>
      </c>
    </row>
    <row r="587" spans="1:8" s="1" customFormat="1" ht="104.1" customHeight="1" outlineLevel="2" x14ac:dyDescent="0.2">
      <c r="A587" s="18"/>
      <c r="B587" s="19">
        <v>84730</v>
      </c>
      <c r="C587" s="20" t="s">
        <v>590</v>
      </c>
      <c r="D587" s="21">
        <v>212.06</v>
      </c>
      <c r="E587" s="21">
        <f>D587/(1+$E$12/100)</f>
        <v>212.06</v>
      </c>
      <c r="F587" s="51" t="s">
        <v>17</v>
      </c>
      <c r="G587" s="22"/>
      <c r="H587" s="23">
        <f>ROUND(E587*G587,2)</f>
        <v>0</v>
      </c>
    </row>
    <row r="588" spans="1:8" s="1" customFormat="1" ht="104.1" customHeight="1" outlineLevel="2" x14ac:dyDescent="0.2">
      <c r="A588" s="18"/>
      <c r="B588" s="19">
        <v>88228</v>
      </c>
      <c r="C588" s="20" t="s">
        <v>591</v>
      </c>
      <c r="D588" s="21">
        <v>441.1</v>
      </c>
      <c r="E588" s="21">
        <f>D588/(1+$E$12/100)</f>
        <v>441.1</v>
      </c>
      <c r="F588" s="51" t="s">
        <v>17</v>
      </c>
      <c r="G588" s="22"/>
      <c r="H588" s="23">
        <f>ROUND(E588*G588,2)</f>
        <v>0</v>
      </c>
    </row>
    <row r="589" spans="1:8" s="1" customFormat="1" ht="104.1" customHeight="1" outlineLevel="2" x14ac:dyDescent="0.2">
      <c r="A589" s="18"/>
      <c r="B589" s="19">
        <v>12569</v>
      </c>
      <c r="C589" s="20" t="s">
        <v>592</v>
      </c>
      <c r="D589" s="21">
        <v>129.80000000000001</v>
      </c>
      <c r="E589" s="21">
        <f>D589/(1+$E$12/100)</f>
        <v>129.80000000000001</v>
      </c>
      <c r="F589" s="51" t="s">
        <v>17</v>
      </c>
      <c r="G589" s="22"/>
      <c r="H589" s="23">
        <f>ROUND(E589*G589,2)</f>
        <v>0</v>
      </c>
    </row>
    <row r="590" spans="1:8" s="1" customFormat="1" ht="104.1" customHeight="1" outlineLevel="2" x14ac:dyDescent="0.2">
      <c r="A590" s="18"/>
      <c r="B590" s="19">
        <v>12568</v>
      </c>
      <c r="C590" s="20" t="s">
        <v>593</v>
      </c>
      <c r="D590" s="21">
        <v>124.37</v>
      </c>
      <c r="E590" s="21">
        <f>D590/(1+$E$12/100)</f>
        <v>124.37</v>
      </c>
      <c r="F590" s="51" t="s">
        <v>17</v>
      </c>
      <c r="G590" s="22"/>
      <c r="H590" s="23">
        <f>ROUND(E590*G590,2)</f>
        <v>0</v>
      </c>
    </row>
    <row r="591" spans="1:8" s="1" customFormat="1" ht="104.1" customHeight="1" outlineLevel="2" x14ac:dyDescent="0.2">
      <c r="A591" s="18"/>
      <c r="B591" s="19">
        <v>12572</v>
      </c>
      <c r="C591" s="20" t="s">
        <v>594</v>
      </c>
      <c r="D591" s="21">
        <v>138.13</v>
      </c>
      <c r="E591" s="21">
        <f>D591/(1+$E$12/100)</f>
        <v>138.13</v>
      </c>
      <c r="F591" s="51" t="s">
        <v>17</v>
      </c>
      <c r="G591" s="22"/>
      <c r="H591" s="23">
        <f>ROUND(E591*G591,2)</f>
        <v>0</v>
      </c>
    </row>
    <row r="592" spans="1:8" s="1" customFormat="1" ht="104.1" customHeight="1" outlineLevel="2" x14ac:dyDescent="0.2">
      <c r="A592" s="18"/>
      <c r="B592" s="19">
        <v>12574</v>
      </c>
      <c r="C592" s="20" t="s">
        <v>595</v>
      </c>
      <c r="D592" s="21">
        <v>154.5</v>
      </c>
      <c r="E592" s="21">
        <f>D592/(1+$E$12/100)</f>
        <v>154.5</v>
      </c>
      <c r="F592" s="51" t="s">
        <v>17</v>
      </c>
      <c r="G592" s="22"/>
      <c r="H592" s="23">
        <f>ROUND(E592*G592,2)</f>
        <v>0</v>
      </c>
    </row>
    <row r="593" spans="1:8" s="1" customFormat="1" ht="104.1" customHeight="1" outlineLevel="2" x14ac:dyDescent="0.2">
      <c r="A593" s="18"/>
      <c r="B593" s="19">
        <v>1705</v>
      </c>
      <c r="C593" s="20" t="s">
        <v>596</v>
      </c>
      <c r="D593" s="21">
        <v>100</v>
      </c>
      <c r="E593" s="21">
        <f>D593/(1+$E$12/100)</f>
        <v>100</v>
      </c>
      <c r="F593" s="51" t="s">
        <v>17</v>
      </c>
      <c r="G593" s="22"/>
      <c r="H593" s="23">
        <f>ROUND(E593*G593,2)</f>
        <v>0</v>
      </c>
    </row>
    <row r="594" spans="1:8" s="1" customFormat="1" ht="104.1" customHeight="1" outlineLevel="2" x14ac:dyDescent="0.2">
      <c r="A594" s="18"/>
      <c r="B594" s="19">
        <v>1704</v>
      </c>
      <c r="C594" s="20" t="s">
        <v>597</v>
      </c>
      <c r="D594" s="21">
        <v>131.25</v>
      </c>
      <c r="E594" s="21">
        <f>D594/(1+$E$12/100)</f>
        <v>131.25</v>
      </c>
      <c r="F594" s="51" t="s">
        <v>17</v>
      </c>
      <c r="G594" s="22"/>
      <c r="H594" s="23">
        <f>ROUND(E594*G594,2)</f>
        <v>0</v>
      </c>
    </row>
    <row r="595" spans="1:8" s="1" customFormat="1" ht="104.1" customHeight="1" outlineLevel="2" x14ac:dyDescent="0.2">
      <c r="A595" s="18"/>
      <c r="B595" s="19">
        <v>1706</v>
      </c>
      <c r="C595" s="20" t="s">
        <v>598</v>
      </c>
      <c r="D595" s="21">
        <v>123.75</v>
      </c>
      <c r="E595" s="21">
        <f>D595/(1+$E$12/100)</f>
        <v>123.75</v>
      </c>
      <c r="F595" s="51" t="s">
        <v>17</v>
      </c>
      <c r="G595" s="22"/>
      <c r="H595" s="23">
        <f>ROUND(E595*G595,2)</f>
        <v>0</v>
      </c>
    </row>
    <row r="596" spans="1:8" s="1" customFormat="1" ht="104.1" customHeight="1" outlineLevel="2" x14ac:dyDescent="0.2">
      <c r="A596" s="18"/>
      <c r="B596" s="19">
        <v>281</v>
      </c>
      <c r="C596" s="20" t="s">
        <v>599</v>
      </c>
      <c r="D596" s="21">
        <v>218.75</v>
      </c>
      <c r="E596" s="21">
        <f>D596/(1+$E$12/100)</f>
        <v>218.75</v>
      </c>
      <c r="F596" s="51" t="s">
        <v>17</v>
      </c>
      <c r="G596" s="22"/>
      <c r="H596" s="23">
        <f>ROUND(E596*G596,2)</f>
        <v>0</v>
      </c>
    </row>
    <row r="597" spans="1:8" s="1" customFormat="1" ht="104.1" customHeight="1" outlineLevel="2" x14ac:dyDescent="0.2">
      <c r="A597" s="18"/>
      <c r="B597" s="19">
        <v>12585</v>
      </c>
      <c r="C597" s="20" t="s">
        <v>600</v>
      </c>
      <c r="D597" s="21">
        <v>101.92</v>
      </c>
      <c r="E597" s="21">
        <f>D597/(1+$E$12/100)</f>
        <v>101.92</v>
      </c>
      <c r="F597" s="51" t="s">
        <v>17</v>
      </c>
      <c r="G597" s="22"/>
      <c r="H597" s="23">
        <f>ROUND(E597*G597,2)</f>
        <v>0</v>
      </c>
    </row>
    <row r="598" spans="1:8" s="1" customFormat="1" ht="104.1" customHeight="1" outlineLevel="2" x14ac:dyDescent="0.2">
      <c r="A598" s="18"/>
      <c r="B598" s="19">
        <v>12586</v>
      </c>
      <c r="C598" s="20" t="s">
        <v>601</v>
      </c>
      <c r="D598" s="21">
        <v>182.69</v>
      </c>
      <c r="E598" s="21">
        <f>D598/(1+$E$12/100)</f>
        <v>182.69</v>
      </c>
      <c r="F598" s="51" t="s">
        <v>17</v>
      </c>
      <c r="G598" s="22"/>
      <c r="H598" s="23">
        <f>ROUND(E598*G598,2)</f>
        <v>0</v>
      </c>
    </row>
    <row r="599" spans="1:8" s="1" customFormat="1" ht="104.1" customHeight="1" outlineLevel="2" x14ac:dyDescent="0.2">
      <c r="A599" s="18"/>
      <c r="B599" s="19">
        <v>12587</v>
      </c>
      <c r="C599" s="20" t="s">
        <v>602</v>
      </c>
      <c r="D599" s="21">
        <v>346.91</v>
      </c>
      <c r="E599" s="21">
        <f>D599/(1+$E$12/100)</f>
        <v>346.91</v>
      </c>
      <c r="F599" s="51" t="s">
        <v>17</v>
      </c>
      <c r="G599" s="22"/>
      <c r="H599" s="23">
        <f>ROUND(E599*G599,2)</f>
        <v>0</v>
      </c>
    </row>
    <row r="600" spans="1:8" s="1" customFormat="1" ht="104.1" customHeight="1" outlineLevel="2" x14ac:dyDescent="0.2">
      <c r="A600" s="18"/>
      <c r="B600" s="19">
        <v>93901</v>
      </c>
      <c r="C600" s="20" t="s">
        <v>603</v>
      </c>
      <c r="D600" s="21">
        <v>211.3</v>
      </c>
      <c r="E600" s="21">
        <f>D600/(1+$E$12/100)</f>
        <v>211.3</v>
      </c>
      <c r="F600" s="51" t="s">
        <v>17</v>
      </c>
      <c r="G600" s="22"/>
      <c r="H600" s="23">
        <f>ROUND(E600*G600,2)</f>
        <v>0</v>
      </c>
    </row>
    <row r="601" spans="1:8" s="1" customFormat="1" ht="104.1" customHeight="1" outlineLevel="2" x14ac:dyDescent="0.2">
      <c r="A601" s="18"/>
      <c r="B601" s="19">
        <v>47073</v>
      </c>
      <c r="C601" s="20" t="s">
        <v>604</v>
      </c>
      <c r="D601" s="21">
        <v>275.92</v>
      </c>
      <c r="E601" s="21">
        <f>D601/(1+$E$12/100)</f>
        <v>275.92</v>
      </c>
      <c r="F601" s="51" t="s">
        <v>17</v>
      </c>
      <c r="G601" s="22"/>
      <c r="H601" s="23">
        <f>ROUND(E601*G601,2)</f>
        <v>0</v>
      </c>
    </row>
    <row r="602" spans="1:8" s="1" customFormat="1" ht="104.1" customHeight="1" outlineLevel="2" x14ac:dyDescent="0.2">
      <c r="A602" s="18"/>
      <c r="B602" s="19">
        <v>47072</v>
      </c>
      <c r="C602" s="20" t="s">
        <v>605</v>
      </c>
      <c r="D602" s="21">
        <v>710.08</v>
      </c>
      <c r="E602" s="21">
        <f>D602/(1+$E$12/100)</f>
        <v>710.08</v>
      </c>
      <c r="F602" s="51" t="s">
        <v>17</v>
      </c>
      <c r="G602" s="22"/>
      <c r="H602" s="23">
        <f>ROUND(E602*G602,2)</f>
        <v>0</v>
      </c>
    </row>
    <row r="603" spans="1:8" s="1" customFormat="1" ht="104.1" customHeight="1" outlineLevel="2" x14ac:dyDescent="0.2">
      <c r="A603" s="18"/>
      <c r="B603" s="19">
        <v>47068</v>
      </c>
      <c r="C603" s="20" t="s">
        <v>606</v>
      </c>
      <c r="D603" s="21">
        <v>185.5</v>
      </c>
      <c r="E603" s="21">
        <f>D603/(1+$E$12/100)</f>
        <v>185.5</v>
      </c>
      <c r="F603" s="51" t="s">
        <v>17</v>
      </c>
      <c r="G603" s="22"/>
      <c r="H603" s="23">
        <f>ROUND(E603*G603,2)</f>
        <v>0</v>
      </c>
    </row>
    <row r="604" spans="1:8" s="1" customFormat="1" ht="104.1" customHeight="1" outlineLevel="2" x14ac:dyDescent="0.2">
      <c r="A604" s="18"/>
      <c r="B604" s="19">
        <v>47066</v>
      </c>
      <c r="C604" s="20" t="s">
        <v>607</v>
      </c>
      <c r="D604" s="21">
        <v>438.16</v>
      </c>
      <c r="E604" s="21">
        <f>D604/(1+$E$12/100)</f>
        <v>438.16</v>
      </c>
      <c r="F604" s="51" t="s">
        <v>17</v>
      </c>
      <c r="G604" s="22"/>
      <c r="H604" s="23">
        <f>ROUND(E604*G604,2)</f>
        <v>0</v>
      </c>
    </row>
    <row r="605" spans="1:8" s="1" customFormat="1" ht="104.1" customHeight="1" outlineLevel="2" x14ac:dyDescent="0.2">
      <c r="A605" s="18"/>
      <c r="B605" s="19">
        <v>47067</v>
      </c>
      <c r="C605" s="20" t="s">
        <v>608</v>
      </c>
      <c r="D605" s="21">
        <v>731.72</v>
      </c>
      <c r="E605" s="21">
        <f>D605/(1+$E$12/100)</f>
        <v>731.72</v>
      </c>
      <c r="F605" s="51" t="s">
        <v>17</v>
      </c>
      <c r="G605" s="22"/>
      <c r="H605" s="23">
        <f>ROUND(E605*G605,2)</f>
        <v>0</v>
      </c>
    </row>
    <row r="606" spans="1:8" s="1" customFormat="1" ht="104.1" customHeight="1" outlineLevel="2" x14ac:dyDescent="0.2">
      <c r="A606" s="18"/>
      <c r="B606" s="19">
        <v>14168</v>
      </c>
      <c r="C606" s="20" t="s">
        <v>609</v>
      </c>
      <c r="D606" s="21">
        <v>330.02</v>
      </c>
      <c r="E606" s="21">
        <f>D606/(1+$E$12/100)</f>
        <v>330.02</v>
      </c>
      <c r="F606" s="51" t="s">
        <v>17</v>
      </c>
      <c r="G606" s="22"/>
      <c r="H606" s="23">
        <f>ROUND(E606*G606,2)</f>
        <v>0</v>
      </c>
    </row>
    <row r="607" spans="1:8" s="1" customFormat="1" ht="104.1" customHeight="1" outlineLevel="2" x14ac:dyDescent="0.2">
      <c r="A607" s="18"/>
      <c r="B607" s="19">
        <v>22685</v>
      </c>
      <c r="C607" s="20" t="s">
        <v>610</v>
      </c>
      <c r="D607" s="21">
        <v>139.41999999999999</v>
      </c>
      <c r="E607" s="21">
        <f>D607/(1+$E$12/100)</f>
        <v>139.41999999999999</v>
      </c>
      <c r="F607" s="51" t="s">
        <v>17</v>
      </c>
      <c r="G607" s="22"/>
      <c r="H607" s="23">
        <f>ROUND(E607*G607,2)</f>
        <v>0</v>
      </c>
    </row>
    <row r="608" spans="1:8" s="1" customFormat="1" ht="104.1" customHeight="1" outlineLevel="2" x14ac:dyDescent="0.2">
      <c r="A608" s="18"/>
      <c r="B608" s="19">
        <v>47078</v>
      </c>
      <c r="C608" s="20" t="s">
        <v>611</v>
      </c>
      <c r="D608" s="21">
        <v>209.31</v>
      </c>
      <c r="E608" s="21">
        <f>D608/(1+$E$12/100)</f>
        <v>209.31</v>
      </c>
      <c r="F608" s="51" t="s">
        <v>17</v>
      </c>
      <c r="G608" s="22"/>
      <c r="H608" s="23">
        <f>ROUND(E608*G608,2)</f>
        <v>0</v>
      </c>
    </row>
    <row r="609" spans="1:8" s="1" customFormat="1" ht="104.1" customHeight="1" outlineLevel="2" x14ac:dyDescent="0.2">
      <c r="A609" s="18"/>
      <c r="B609" s="19">
        <v>47079</v>
      </c>
      <c r="C609" s="20" t="s">
        <v>612</v>
      </c>
      <c r="D609" s="21">
        <v>98.17</v>
      </c>
      <c r="E609" s="21">
        <f>D609/(1+$E$12/100)</f>
        <v>98.17</v>
      </c>
      <c r="F609" s="51" t="s">
        <v>17</v>
      </c>
      <c r="G609" s="22"/>
      <c r="H609" s="23">
        <f>ROUND(E609*G609,2)</f>
        <v>0</v>
      </c>
    </row>
    <row r="610" spans="1:8" s="1" customFormat="1" ht="104.1" customHeight="1" outlineLevel="2" x14ac:dyDescent="0.2">
      <c r="A610" s="18"/>
      <c r="B610" s="19">
        <v>47076</v>
      </c>
      <c r="C610" s="20" t="s">
        <v>613</v>
      </c>
      <c r="D610" s="21">
        <v>48.12</v>
      </c>
      <c r="E610" s="21">
        <f>D610/(1+$E$12/100)</f>
        <v>48.12</v>
      </c>
      <c r="F610" s="51" t="s">
        <v>17</v>
      </c>
      <c r="G610" s="22"/>
      <c r="H610" s="23">
        <f>ROUND(E610*G610,2)</f>
        <v>0</v>
      </c>
    </row>
    <row r="611" spans="1:8" s="1" customFormat="1" ht="104.1" customHeight="1" outlineLevel="2" x14ac:dyDescent="0.2">
      <c r="A611" s="18"/>
      <c r="B611" s="19">
        <v>118525</v>
      </c>
      <c r="C611" s="20" t="s">
        <v>614</v>
      </c>
      <c r="D611" s="21">
        <v>49.08</v>
      </c>
      <c r="E611" s="21">
        <f>D611/(1+$E$12/100)</f>
        <v>49.08</v>
      </c>
      <c r="F611" s="51" t="s">
        <v>17</v>
      </c>
      <c r="G611" s="22"/>
      <c r="H611" s="23">
        <f>ROUND(E611*G611,2)</f>
        <v>0</v>
      </c>
    </row>
    <row r="612" spans="1:8" s="1" customFormat="1" ht="104.1" customHeight="1" outlineLevel="2" x14ac:dyDescent="0.2">
      <c r="A612" s="18"/>
      <c r="B612" s="19">
        <v>78733</v>
      </c>
      <c r="C612" s="20" t="s">
        <v>615</v>
      </c>
      <c r="D612" s="21">
        <v>19.52</v>
      </c>
      <c r="E612" s="21">
        <f>D612/(1+$E$12/100)</f>
        <v>19.52</v>
      </c>
      <c r="F612" s="51" t="s">
        <v>17</v>
      </c>
      <c r="G612" s="22"/>
      <c r="H612" s="23">
        <f>ROUND(E612*G612,2)</f>
        <v>0</v>
      </c>
    </row>
    <row r="613" spans="1:8" s="1" customFormat="1" ht="104.1" customHeight="1" outlineLevel="2" x14ac:dyDescent="0.2">
      <c r="A613" s="18"/>
      <c r="B613" s="19">
        <v>20428</v>
      </c>
      <c r="C613" s="20" t="s">
        <v>616</v>
      </c>
      <c r="D613" s="21">
        <v>19.52</v>
      </c>
      <c r="E613" s="21">
        <f>D613/(1+$E$12/100)</f>
        <v>19.52</v>
      </c>
      <c r="F613" s="51" t="s">
        <v>17</v>
      </c>
      <c r="G613" s="22"/>
      <c r="H613" s="23">
        <f>ROUND(E613*G613,2)</f>
        <v>0</v>
      </c>
    </row>
    <row r="614" spans="1:8" s="1" customFormat="1" ht="104.1" customHeight="1" outlineLevel="2" x14ac:dyDescent="0.2">
      <c r="A614" s="18"/>
      <c r="B614" s="19">
        <v>34714</v>
      </c>
      <c r="C614" s="20" t="s">
        <v>617</v>
      </c>
      <c r="D614" s="21">
        <v>57.94</v>
      </c>
      <c r="E614" s="21">
        <f>D614/(1+$E$12/100)</f>
        <v>57.94</v>
      </c>
      <c r="F614" s="51" t="s">
        <v>17</v>
      </c>
      <c r="G614" s="22"/>
      <c r="H614" s="23">
        <f>ROUND(E614*G614,2)</f>
        <v>0</v>
      </c>
    </row>
    <row r="615" spans="1:8" s="1" customFormat="1" ht="104.1" customHeight="1" outlineLevel="2" x14ac:dyDescent="0.2">
      <c r="A615" s="18"/>
      <c r="B615" s="19">
        <v>34715</v>
      </c>
      <c r="C615" s="20" t="s">
        <v>618</v>
      </c>
      <c r="D615" s="21">
        <v>55.17</v>
      </c>
      <c r="E615" s="21">
        <f>D615/(1+$E$12/100)</f>
        <v>55.17</v>
      </c>
      <c r="F615" s="51" t="s">
        <v>17</v>
      </c>
      <c r="G615" s="22"/>
      <c r="H615" s="23">
        <f>ROUND(E615*G615,2)</f>
        <v>0</v>
      </c>
    </row>
    <row r="616" spans="1:8" s="1" customFormat="1" ht="104.1" customHeight="1" outlineLevel="2" x14ac:dyDescent="0.2">
      <c r="A616" s="18"/>
      <c r="B616" s="19">
        <v>118534</v>
      </c>
      <c r="C616" s="20" t="s">
        <v>619</v>
      </c>
      <c r="D616" s="21">
        <v>55.03</v>
      </c>
      <c r="E616" s="21">
        <f>D616/(1+$E$12/100)</f>
        <v>55.03</v>
      </c>
      <c r="F616" s="51" t="s">
        <v>17</v>
      </c>
      <c r="G616" s="22"/>
      <c r="H616" s="23">
        <f>ROUND(E616*G616,2)</f>
        <v>0</v>
      </c>
    </row>
    <row r="617" spans="1:8" s="1" customFormat="1" ht="104.1" customHeight="1" outlineLevel="2" x14ac:dyDescent="0.2">
      <c r="A617" s="18"/>
      <c r="B617" s="19">
        <v>14920</v>
      </c>
      <c r="C617" s="20" t="s">
        <v>620</v>
      </c>
      <c r="D617" s="21">
        <v>292.42</v>
      </c>
      <c r="E617" s="21">
        <f>D617/(1+$E$12/100)</f>
        <v>292.42</v>
      </c>
      <c r="F617" s="51" t="s">
        <v>17</v>
      </c>
      <c r="G617" s="22"/>
      <c r="H617" s="23">
        <f>ROUND(E617*G617,2)</f>
        <v>0</v>
      </c>
    </row>
    <row r="618" spans="1:8" s="1" customFormat="1" ht="104.1" customHeight="1" outlineLevel="2" x14ac:dyDescent="0.2">
      <c r="A618" s="18"/>
      <c r="B618" s="19">
        <v>14937</v>
      </c>
      <c r="C618" s="20" t="s">
        <v>621</v>
      </c>
      <c r="D618" s="21">
        <v>544.14</v>
      </c>
      <c r="E618" s="21">
        <f>D618/(1+$E$12/100)</f>
        <v>544.14</v>
      </c>
      <c r="F618" s="51" t="s">
        <v>17</v>
      </c>
      <c r="G618" s="22"/>
      <c r="H618" s="23">
        <f>ROUND(E618*G618,2)</f>
        <v>0</v>
      </c>
    </row>
    <row r="619" spans="1:8" s="1" customFormat="1" ht="104.1" customHeight="1" outlineLevel="2" x14ac:dyDescent="0.2">
      <c r="A619" s="24"/>
      <c r="B619" s="25">
        <v>118821</v>
      </c>
      <c r="C619" s="26" t="s">
        <v>622</v>
      </c>
      <c r="D619" s="27">
        <v>292.42</v>
      </c>
      <c r="E619" s="27">
        <f>D619/(1+$E$12/100)</f>
        <v>292.42</v>
      </c>
      <c r="F619" s="51" t="s">
        <v>17</v>
      </c>
      <c r="G619" s="22"/>
      <c r="H619" s="28">
        <f>ROUND(E619*G619,2)</f>
        <v>0</v>
      </c>
    </row>
    <row r="620" spans="1:8" s="1" customFormat="1" ht="104.1" customHeight="1" outlineLevel="2" x14ac:dyDescent="0.2">
      <c r="A620" s="18"/>
      <c r="B620" s="19">
        <v>118524</v>
      </c>
      <c r="C620" s="20" t="s">
        <v>623</v>
      </c>
      <c r="D620" s="21">
        <v>250.33</v>
      </c>
      <c r="E620" s="21">
        <f>D620/(1+$E$12/100)</f>
        <v>250.33</v>
      </c>
      <c r="F620" s="51" t="s">
        <v>17</v>
      </c>
      <c r="G620" s="22"/>
      <c r="H620" s="23">
        <f>ROUND(E620*G620,2)</f>
        <v>0</v>
      </c>
    </row>
    <row r="621" spans="1:8" s="1" customFormat="1" ht="104.1" customHeight="1" outlineLevel="2" x14ac:dyDescent="0.2">
      <c r="A621" s="18"/>
      <c r="B621" s="19">
        <v>27988</v>
      </c>
      <c r="C621" s="20" t="s">
        <v>624</v>
      </c>
      <c r="D621" s="21">
        <v>228.68</v>
      </c>
      <c r="E621" s="21">
        <f>D621/(1+$E$12/100)</f>
        <v>228.68</v>
      </c>
      <c r="F621" s="51" t="s">
        <v>17</v>
      </c>
      <c r="G621" s="22"/>
      <c r="H621" s="23">
        <f>ROUND(E621*G621,2)</f>
        <v>0</v>
      </c>
    </row>
    <row r="622" spans="1:8" s="1" customFormat="1" ht="104.1" customHeight="1" outlineLevel="2" x14ac:dyDescent="0.2">
      <c r="A622" s="18"/>
      <c r="B622" s="19">
        <v>78194</v>
      </c>
      <c r="C622" s="20" t="s">
        <v>625</v>
      </c>
      <c r="D622" s="21">
        <v>129.11000000000001</v>
      </c>
      <c r="E622" s="21">
        <f>D622/(1+$E$12/100)</f>
        <v>129.11000000000001</v>
      </c>
      <c r="F622" s="51" t="s">
        <v>17</v>
      </c>
      <c r="G622" s="22"/>
      <c r="H622" s="23">
        <f>ROUND(E622*G622,2)</f>
        <v>0</v>
      </c>
    </row>
    <row r="623" spans="1:8" s="1" customFormat="1" ht="104.1" customHeight="1" outlineLevel="2" x14ac:dyDescent="0.2">
      <c r="A623" s="18"/>
      <c r="B623" s="19">
        <v>71658</v>
      </c>
      <c r="C623" s="20" t="s">
        <v>626</v>
      </c>
      <c r="D623" s="21">
        <v>1001.18</v>
      </c>
      <c r="E623" s="21">
        <f>D623/(1+$E$12/100)</f>
        <v>1001.18</v>
      </c>
      <c r="F623" s="51" t="s">
        <v>17</v>
      </c>
      <c r="G623" s="22"/>
      <c r="H623" s="23">
        <f>ROUND(E623*G623,2)</f>
        <v>0</v>
      </c>
    </row>
    <row r="624" spans="1:8" s="1" customFormat="1" ht="104.1" customHeight="1" outlineLevel="2" x14ac:dyDescent="0.2">
      <c r="A624" s="18"/>
      <c r="B624" s="19">
        <v>20070</v>
      </c>
      <c r="C624" s="20" t="s">
        <v>627</v>
      </c>
      <c r="D624" s="21">
        <v>45.52</v>
      </c>
      <c r="E624" s="21">
        <f>D624/(1+$E$12/100)</f>
        <v>45.52</v>
      </c>
      <c r="F624" s="51" t="s">
        <v>17</v>
      </c>
      <c r="G624" s="22"/>
      <c r="H624" s="23">
        <f>ROUND(E624*G624,2)</f>
        <v>0</v>
      </c>
    </row>
    <row r="625" spans="1:8" s="1" customFormat="1" ht="104.1" customHeight="1" outlineLevel="2" x14ac:dyDescent="0.2">
      <c r="A625" s="18"/>
      <c r="B625" s="19">
        <v>34716</v>
      </c>
      <c r="C625" s="20" t="s">
        <v>628</v>
      </c>
      <c r="D625" s="21">
        <v>57.78</v>
      </c>
      <c r="E625" s="21">
        <f>D625/(1+$E$12/100)</f>
        <v>57.78</v>
      </c>
      <c r="F625" s="51" t="s">
        <v>17</v>
      </c>
      <c r="G625" s="22"/>
      <c r="H625" s="23">
        <f>ROUND(E625*G625,2)</f>
        <v>0</v>
      </c>
    </row>
    <row r="626" spans="1:8" s="1" customFormat="1" ht="104.1" customHeight="1" outlineLevel="2" x14ac:dyDescent="0.2">
      <c r="A626" s="18"/>
      <c r="B626" s="19">
        <v>34717</v>
      </c>
      <c r="C626" s="20" t="s">
        <v>629</v>
      </c>
      <c r="D626" s="21">
        <v>55.17</v>
      </c>
      <c r="E626" s="21">
        <f>D626/(1+$E$12/100)</f>
        <v>55.17</v>
      </c>
      <c r="F626" s="51" t="s">
        <v>17</v>
      </c>
      <c r="G626" s="22"/>
      <c r="H626" s="23">
        <f>ROUND(E626*G626,2)</f>
        <v>0</v>
      </c>
    </row>
    <row r="627" spans="1:8" s="1" customFormat="1" ht="104.1" customHeight="1" outlineLevel="2" x14ac:dyDescent="0.2">
      <c r="A627" s="18"/>
      <c r="B627" s="19">
        <v>34718</v>
      </c>
      <c r="C627" s="20" t="s">
        <v>630</v>
      </c>
      <c r="D627" s="21">
        <v>55.03</v>
      </c>
      <c r="E627" s="21">
        <f>D627/(1+$E$12/100)</f>
        <v>55.03</v>
      </c>
      <c r="F627" s="51" t="s">
        <v>17</v>
      </c>
      <c r="G627" s="22"/>
      <c r="H627" s="23">
        <f>ROUND(E627*G627,2)</f>
        <v>0</v>
      </c>
    </row>
    <row r="628" spans="1:8" s="1" customFormat="1" ht="104.1" customHeight="1" outlineLevel="2" x14ac:dyDescent="0.2">
      <c r="A628" s="18"/>
      <c r="B628" s="19">
        <v>34722</v>
      </c>
      <c r="C628" s="20" t="s">
        <v>631</v>
      </c>
      <c r="D628" s="21">
        <v>57.94</v>
      </c>
      <c r="E628" s="21">
        <f>D628/(1+$E$12/100)</f>
        <v>57.94</v>
      </c>
      <c r="F628" s="51" t="s">
        <v>17</v>
      </c>
      <c r="G628" s="22"/>
      <c r="H628" s="23">
        <f>ROUND(E628*G628,2)</f>
        <v>0</v>
      </c>
    </row>
    <row r="629" spans="1:8" s="1" customFormat="1" ht="104.1" customHeight="1" outlineLevel="2" x14ac:dyDescent="0.2">
      <c r="A629" s="18"/>
      <c r="B629" s="19">
        <v>34726</v>
      </c>
      <c r="C629" s="20" t="s">
        <v>632</v>
      </c>
      <c r="D629" s="21">
        <v>45.4</v>
      </c>
      <c r="E629" s="21">
        <f>D629/(1+$E$12/100)</f>
        <v>45.4</v>
      </c>
      <c r="F629" s="51" t="s">
        <v>17</v>
      </c>
      <c r="G629" s="22"/>
      <c r="H629" s="23">
        <f>ROUND(E629*G629,2)</f>
        <v>0</v>
      </c>
    </row>
    <row r="630" spans="1:8" s="1" customFormat="1" ht="104.1" customHeight="1" outlineLevel="2" x14ac:dyDescent="0.2">
      <c r="A630" s="18"/>
      <c r="B630" s="19">
        <v>34727</v>
      </c>
      <c r="C630" s="20" t="s">
        <v>633</v>
      </c>
      <c r="D630" s="21">
        <v>46.9</v>
      </c>
      <c r="E630" s="21">
        <f>D630/(1+$E$12/100)</f>
        <v>46.9</v>
      </c>
      <c r="F630" s="51" t="s">
        <v>17</v>
      </c>
      <c r="G630" s="22"/>
      <c r="H630" s="23">
        <f>ROUND(E630*G630,2)</f>
        <v>0</v>
      </c>
    </row>
    <row r="631" spans="1:8" s="1" customFormat="1" ht="104.1" customHeight="1" outlineLevel="2" x14ac:dyDescent="0.2">
      <c r="A631" s="18"/>
      <c r="B631" s="19">
        <v>24524</v>
      </c>
      <c r="C631" s="20" t="s">
        <v>634</v>
      </c>
      <c r="D631" s="21">
        <v>121.05</v>
      </c>
      <c r="E631" s="21">
        <f>D631/(1+$E$12/100)</f>
        <v>121.05</v>
      </c>
      <c r="F631" s="51" t="s">
        <v>17</v>
      </c>
      <c r="G631" s="22"/>
      <c r="H631" s="23">
        <f>ROUND(E631*G631,2)</f>
        <v>0</v>
      </c>
    </row>
    <row r="632" spans="1:8" s="1" customFormat="1" ht="104.1" customHeight="1" outlineLevel="2" x14ac:dyDescent="0.2">
      <c r="A632" s="18"/>
      <c r="B632" s="19">
        <v>60863</v>
      </c>
      <c r="C632" s="20" t="s">
        <v>635</v>
      </c>
      <c r="D632" s="21">
        <v>142.63999999999999</v>
      </c>
      <c r="E632" s="21">
        <f>D632/(1+$E$12/100)</f>
        <v>142.63999999999999</v>
      </c>
      <c r="F632" s="51" t="s">
        <v>17</v>
      </c>
      <c r="G632" s="22"/>
      <c r="H632" s="23">
        <f>ROUND(E632*G632,2)</f>
        <v>0</v>
      </c>
    </row>
    <row r="633" spans="1:8" s="1" customFormat="1" ht="104.1" customHeight="1" outlineLevel="2" x14ac:dyDescent="0.2">
      <c r="A633" s="18"/>
      <c r="B633" s="19">
        <v>60864</v>
      </c>
      <c r="C633" s="20" t="s">
        <v>636</v>
      </c>
      <c r="D633" s="21">
        <v>145.68</v>
      </c>
      <c r="E633" s="21">
        <f>D633/(1+$E$12/100)</f>
        <v>145.68</v>
      </c>
      <c r="F633" s="51" t="s">
        <v>17</v>
      </c>
      <c r="G633" s="22"/>
      <c r="H633" s="23">
        <f>ROUND(E633*G633,2)</f>
        <v>0</v>
      </c>
    </row>
    <row r="634" spans="1:8" s="1" customFormat="1" ht="104.1" customHeight="1" outlineLevel="2" x14ac:dyDescent="0.2">
      <c r="A634" s="18"/>
      <c r="B634" s="19">
        <v>42919</v>
      </c>
      <c r="C634" s="20" t="s">
        <v>637</v>
      </c>
      <c r="D634" s="21">
        <v>68.09</v>
      </c>
      <c r="E634" s="21">
        <f>D634/(1+$E$12/100)</f>
        <v>68.09</v>
      </c>
      <c r="F634" s="51" t="s">
        <v>17</v>
      </c>
      <c r="G634" s="22"/>
      <c r="H634" s="23">
        <f>ROUND(E634*G634,2)</f>
        <v>0</v>
      </c>
    </row>
    <row r="635" spans="1:8" s="1" customFormat="1" ht="104.1" customHeight="1" outlineLevel="2" x14ac:dyDescent="0.2">
      <c r="A635" s="18"/>
      <c r="B635" s="19">
        <v>20675</v>
      </c>
      <c r="C635" s="20" t="s">
        <v>638</v>
      </c>
      <c r="D635" s="21">
        <v>83.65</v>
      </c>
      <c r="E635" s="21">
        <f>D635/(1+$E$12/100)</f>
        <v>83.65</v>
      </c>
      <c r="F635" s="51" t="s">
        <v>17</v>
      </c>
      <c r="G635" s="22"/>
      <c r="H635" s="23">
        <f>ROUND(E635*G635,2)</f>
        <v>0</v>
      </c>
    </row>
    <row r="636" spans="1:8" s="1" customFormat="1" ht="104.1" customHeight="1" outlineLevel="2" x14ac:dyDescent="0.2">
      <c r="A636" s="18"/>
      <c r="B636" s="19">
        <v>42920</v>
      </c>
      <c r="C636" s="20" t="s">
        <v>639</v>
      </c>
      <c r="D636" s="21">
        <v>60.53</v>
      </c>
      <c r="E636" s="21">
        <f>D636/(1+$E$12/100)</f>
        <v>60.53</v>
      </c>
      <c r="F636" s="51" t="s">
        <v>17</v>
      </c>
      <c r="G636" s="22"/>
      <c r="H636" s="23">
        <f>ROUND(E636*G636,2)</f>
        <v>0</v>
      </c>
    </row>
    <row r="637" spans="1:8" s="1" customFormat="1" ht="104.1" customHeight="1" outlineLevel="2" x14ac:dyDescent="0.2">
      <c r="A637" s="18"/>
      <c r="B637" s="19">
        <v>42921</v>
      </c>
      <c r="C637" s="20" t="s">
        <v>640</v>
      </c>
      <c r="D637" s="21">
        <v>60.53</v>
      </c>
      <c r="E637" s="21">
        <f>D637/(1+$E$12/100)</f>
        <v>60.53</v>
      </c>
      <c r="F637" s="51" t="s">
        <v>17</v>
      </c>
      <c r="G637" s="22"/>
      <c r="H637" s="23">
        <f>ROUND(E637*G637,2)</f>
        <v>0</v>
      </c>
    </row>
    <row r="638" spans="1:8" s="1" customFormat="1" ht="104.1" customHeight="1" outlineLevel="2" x14ac:dyDescent="0.2">
      <c r="A638" s="18"/>
      <c r="B638" s="19">
        <v>1577</v>
      </c>
      <c r="C638" s="20" t="s">
        <v>641</v>
      </c>
      <c r="D638" s="21">
        <v>82.16</v>
      </c>
      <c r="E638" s="21">
        <f>D638/(1+$E$12/100)</f>
        <v>82.16</v>
      </c>
      <c r="F638" s="51" t="s">
        <v>17</v>
      </c>
      <c r="G638" s="22"/>
      <c r="H638" s="23">
        <f>ROUND(E638*G638,2)</f>
        <v>0</v>
      </c>
    </row>
    <row r="639" spans="1:8" s="1" customFormat="1" ht="104.1" customHeight="1" outlineLevel="2" x14ac:dyDescent="0.2">
      <c r="A639" s="18"/>
      <c r="B639" s="19">
        <v>42924</v>
      </c>
      <c r="C639" s="20" t="s">
        <v>642</v>
      </c>
      <c r="D639" s="21">
        <v>61.91</v>
      </c>
      <c r="E639" s="21">
        <f>D639/(1+$E$12/100)</f>
        <v>61.91</v>
      </c>
      <c r="F639" s="51" t="s">
        <v>17</v>
      </c>
      <c r="G639" s="22"/>
      <c r="H639" s="23">
        <f>ROUND(E639*G639,2)</f>
        <v>0</v>
      </c>
    </row>
    <row r="640" spans="1:8" s="1" customFormat="1" ht="104.1" customHeight="1" outlineLevel="2" x14ac:dyDescent="0.2">
      <c r="A640" s="18"/>
      <c r="B640" s="19">
        <v>42925</v>
      </c>
      <c r="C640" s="20" t="s">
        <v>643</v>
      </c>
      <c r="D640" s="21">
        <v>60.53</v>
      </c>
      <c r="E640" s="21">
        <f>D640/(1+$E$12/100)</f>
        <v>60.53</v>
      </c>
      <c r="F640" s="51" t="s">
        <v>17</v>
      </c>
      <c r="G640" s="22"/>
      <c r="H640" s="23">
        <f>ROUND(E640*G640,2)</f>
        <v>0</v>
      </c>
    </row>
    <row r="641" spans="1:8" s="1" customFormat="1" ht="104.1" customHeight="1" outlineLevel="2" x14ac:dyDescent="0.2">
      <c r="A641" s="18"/>
      <c r="B641" s="19">
        <v>85024</v>
      </c>
      <c r="C641" s="20" t="s">
        <v>644</v>
      </c>
      <c r="D641" s="21">
        <v>80.2</v>
      </c>
      <c r="E641" s="21">
        <f>D641/(1+$E$12/100)</f>
        <v>80.2</v>
      </c>
      <c r="F641" s="51" t="s">
        <v>17</v>
      </c>
      <c r="G641" s="22"/>
      <c r="H641" s="23">
        <f>ROUND(E641*G641,2)</f>
        <v>0</v>
      </c>
    </row>
    <row r="642" spans="1:8" s="1" customFormat="1" ht="104.1" customHeight="1" outlineLevel="2" x14ac:dyDescent="0.2">
      <c r="A642" s="18"/>
      <c r="B642" s="19">
        <v>51510</v>
      </c>
      <c r="C642" s="20" t="s">
        <v>645</v>
      </c>
      <c r="D642" s="21">
        <v>80.2</v>
      </c>
      <c r="E642" s="21">
        <f>D642/(1+$E$12/100)</f>
        <v>80.2</v>
      </c>
      <c r="F642" s="51" t="s">
        <v>17</v>
      </c>
      <c r="G642" s="22"/>
      <c r="H642" s="23">
        <f>ROUND(E642*G642,2)</f>
        <v>0</v>
      </c>
    </row>
    <row r="643" spans="1:8" s="1" customFormat="1" ht="104.1" customHeight="1" outlineLevel="2" x14ac:dyDescent="0.2">
      <c r="A643" s="18"/>
      <c r="B643" s="19">
        <v>42926</v>
      </c>
      <c r="C643" s="20" t="s">
        <v>646</v>
      </c>
      <c r="D643" s="21">
        <v>81.72</v>
      </c>
      <c r="E643" s="21">
        <f>D643/(1+$E$12/100)</f>
        <v>81.72</v>
      </c>
      <c r="F643" s="51" t="s">
        <v>17</v>
      </c>
      <c r="G643" s="22"/>
      <c r="H643" s="23">
        <f>ROUND(E643*G643,2)</f>
        <v>0</v>
      </c>
    </row>
    <row r="644" spans="1:8" s="1" customFormat="1" ht="104.1" customHeight="1" outlineLevel="2" x14ac:dyDescent="0.2">
      <c r="A644" s="18"/>
      <c r="B644" s="19">
        <v>42923</v>
      </c>
      <c r="C644" s="20" t="s">
        <v>647</v>
      </c>
      <c r="D644" s="21">
        <v>81.95</v>
      </c>
      <c r="E644" s="21">
        <f>D644/(1+$E$12/100)</f>
        <v>81.95</v>
      </c>
      <c r="F644" s="51" t="s">
        <v>17</v>
      </c>
      <c r="G644" s="22"/>
      <c r="H644" s="23">
        <f>ROUND(E644*G644,2)</f>
        <v>0</v>
      </c>
    </row>
    <row r="645" spans="1:8" s="1" customFormat="1" ht="104.1" customHeight="1" outlineLevel="2" x14ac:dyDescent="0.2">
      <c r="A645" s="18"/>
      <c r="B645" s="19">
        <v>51509</v>
      </c>
      <c r="C645" s="20" t="s">
        <v>648</v>
      </c>
      <c r="D645" s="21">
        <v>80.2</v>
      </c>
      <c r="E645" s="21">
        <f>D645/(1+$E$12/100)</f>
        <v>80.2</v>
      </c>
      <c r="F645" s="51" t="s">
        <v>17</v>
      </c>
      <c r="G645" s="22"/>
      <c r="H645" s="23">
        <f>ROUND(E645*G645,2)</f>
        <v>0</v>
      </c>
    </row>
    <row r="646" spans="1:8" s="1" customFormat="1" ht="104.1" customHeight="1" outlineLevel="2" x14ac:dyDescent="0.2">
      <c r="A646" s="18"/>
      <c r="B646" s="19">
        <v>42918</v>
      </c>
      <c r="C646" s="20" t="s">
        <v>649</v>
      </c>
      <c r="D646" s="21">
        <v>81.95</v>
      </c>
      <c r="E646" s="21">
        <f>D646/(1+$E$12/100)</f>
        <v>81.95</v>
      </c>
      <c r="F646" s="51" t="s">
        <v>17</v>
      </c>
      <c r="G646" s="22"/>
      <c r="H646" s="23">
        <f>ROUND(E646*G646,2)</f>
        <v>0</v>
      </c>
    </row>
    <row r="647" spans="1:8" s="1" customFormat="1" ht="104.1" customHeight="1" outlineLevel="2" x14ac:dyDescent="0.2">
      <c r="A647" s="18"/>
      <c r="B647" s="19">
        <v>42927</v>
      </c>
      <c r="C647" s="20" t="s">
        <v>650</v>
      </c>
      <c r="D647" s="21">
        <v>60.53</v>
      </c>
      <c r="E647" s="21">
        <f>D647/(1+$E$12/100)</f>
        <v>60.53</v>
      </c>
      <c r="F647" s="51" t="s">
        <v>17</v>
      </c>
      <c r="G647" s="22"/>
      <c r="H647" s="23">
        <f>ROUND(E647*G647,2)</f>
        <v>0</v>
      </c>
    </row>
    <row r="648" spans="1:8" s="1" customFormat="1" ht="104.1" customHeight="1" outlineLevel="2" x14ac:dyDescent="0.2">
      <c r="A648" s="18"/>
      <c r="B648" s="19">
        <v>42922</v>
      </c>
      <c r="C648" s="20" t="s">
        <v>651</v>
      </c>
      <c r="D648" s="21">
        <v>80.42</v>
      </c>
      <c r="E648" s="21">
        <f>D648/(1+$E$12/100)</f>
        <v>80.42</v>
      </c>
      <c r="F648" s="51" t="s">
        <v>17</v>
      </c>
      <c r="G648" s="22"/>
      <c r="H648" s="23">
        <f>ROUND(E648*G648,2)</f>
        <v>0</v>
      </c>
    </row>
    <row r="649" spans="1:8" s="1" customFormat="1" ht="104.1" customHeight="1" outlineLevel="2" x14ac:dyDescent="0.2">
      <c r="A649" s="18"/>
      <c r="B649" s="19">
        <v>43875</v>
      </c>
      <c r="C649" s="20" t="s">
        <v>652</v>
      </c>
      <c r="D649" s="21">
        <v>80.42</v>
      </c>
      <c r="E649" s="21">
        <f>D649/(1+$E$12/100)</f>
        <v>80.42</v>
      </c>
      <c r="F649" s="51" t="s">
        <v>17</v>
      </c>
      <c r="G649" s="22"/>
      <c r="H649" s="23">
        <f>ROUND(E649*G649,2)</f>
        <v>0</v>
      </c>
    </row>
    <row r="650" spans="1:8" s="1" customFormat="1" ht="104.1" customHeight="1" outlineLevel="2" x14ac:dyDescent="0.2">
      <c r="A650" s="18"/>
      <c r="B650" s="19">
        <v>101645</v>
      </c>
      <c r="C650" s="20" t="s">
        <v>653</v>
      </c>
      <c r="D650" s="21">
        <v>68.31</v>
      </c>
      <c r="E650" s="21">
        <f>D650/(1+$E$12/100)</f>
        <v>68.31</v>
      </c>
      <c r="F650" s="51" t="s">
        <v>17</v>
      </c>
      <c r="G650" s="22"/>
      <c r="H650" s="23">
        <f>ROUND(E650*G650,2)</f>
        <v>0</v>
      </c>
    </row>
    <row r="651" spans="1:8" s="1" customFormat="1" ht="104.1" customHeight="1" outlineLevel="2" x14ac:dyDescent="0.2">
      <c r="A651" s="18"/>
      <c r="B651" s="19">
        <v>101646</v>
      </c>
      <c r="C651" s="20" t="s">
        <v>654</v>
      </c>
      <c r="D651" s="21">
        <v>20.86</v>
      </c>
      <c r="E651" s="21">
        <f>D651/(1+$E$12/100)</f>
        <v>20.86</v>
      </c>
      <c r="F651" s="51" t="s">
        <v>17</v>
      </c>
      <c r="G651" s="22"/>
      <c r="H651" s="23">
        <f>ROUND(E651*G651,2)</f>
        <v>0</v>
      </c>
    </row>
    <row r="652" spans="1:8" s="1" customFormat="1" ht="104.1" customHeight="1" outlineLevel="2" x14ac:dyDescent="0.2">
      <c r="A652" s="18"/>
      <c r="B652" s="19">
        <v>62103</v>
      </c>
      <c r="C652" s="20" t="s">
        <v>655</v>
      </c>
      <c r="D652" s="21">
        <v>299.89999999999998</v>
      </c>
      <c r="E652" s="21">
        <f>D652/(1+$E$12/100)</f>
        <v>299.89999999999998</v>
      </c>
      <c r="F652" s="51" t="s">
        <v>17</v>
      </c>
      <c r="G652" s="22"/>
      <c r="H652" s="23">
        <f>ROUND(E652*G652,2)</f>
        <v>0</v>
      </c>
    </row>
    <row r="653" spans="1:8" s="1" customFormat="1" ht="11.1" customHeight="1" outlineLevel="1" x14ac:dyDescent="0.2">
      <c r="C653" s="17" t="s">
        <v>656</v>
      </c>
    </row>
    <row r="654" spans="1:8" s="1" customFormat="1" ht="104.1" customHeight="1" outlineLevel="2" x14ac:dyDescent="0.2">
      <c r="A654" s="18"/>
      <c r="B654" s="19">
        <v>41452</v>
      </c>
      <c r="C654" s="20" t="s">
        <v>657</v>
      </c>
      <c r="D654" s="21">
        <v>242.83</v>
      </c>
      <c r="E654" s="21">
        <f>D654/(1+$E$12/100)</f>
        <v>242.83</v>
      </c>
      <c r="F654" s="51" t="s">
        <v>17</v>
      </c>
      <c r="G654" s="22"/>
      <c r="H654" s="23">
        <f>ROUND(E654*G654,2)</f>
        <v>0</v>
      </c>
    </row>
    <row r="655" spans="1:8" s="1" customFormat="1" ht="104.1" customHeight="1" outlineLevel="2" x14ac:dyDescent="0.2">
      <c r="A655" s="18"/>
      <c r="B655" s="19">
        <v>41453</v>
      </c>
      <c r="C655" s="20" t="s">
        <v>658</v>
      </c>
      <c r="D655" s="21">
        <v>324.54000000000002</v>
      </c>
      <c r="E655" s="21">
        <f>D655/(1+$E$12/100)</f>
        <v>324.54000000000002</v>
      </c>
      <c r="F655" s="51" t="s">
        <v>17</v>
      </c>
      <c r="G655" s="22"/>
      <c r="H655" s="23">
        <f>ROUND(E655*G655,2)</f>
        <v>0</v>
      </c>
    </row>
    <row r="656" spans="1:8" s="1" customFormat="1" ht="104.1" customHeight="1" outlineLevel="2" x14ac:dyDescent="0.2">
      <c r="A656" s="18"/>
      <c r="B656" s="19">
        <v>1123</v>
      </c>
      <c r="C656" s="20" t="s">
        <v>659</v>
      </c>
      <c r="D656" s="21">
        <v>154.31</v>
      </c>
      <c r="E656" s="21">
        <f>D656/(1+$E$12/100)</f>
        <v>154.31</v>
      </c>
      <c r="F656" s="51" t="s">
        <v>17</v>
      </c>
      <c r="G656" s="22"/>
      <c r="H656" s="23">
        <f>ROUND(E656*G656,2)</f>
        <v>0</v>
      </c>
    </row>
    <row r="657" spans="1:8" s="1" customFormat="1" ht="104.1" customHeight="1" outlineLevel="2" x14ac:dyDescent="0.2">
      <c r="A657" s="18"/>
      <c r="B657" s="19">
        <v>15440</v>
      </c>
      <c r="C657" s="20" t="s">
        <v>660</v>
      </c>
      <c r="D657" s="21">
        <v>235.08</v>
      </c>
      <c r="E657" s="21">
        <f>D657/(1+$E$12/100)</f>
        <v>235.08</v>
      </c>
      <c r="F657" s="51" t="s">
        <v>17</v>
      </c>
      <c r="G657" s="22"/>
      <c r="H657" s="23">
        <f>ROUND(E657*G657,2)</f>
        <v>0</v>
      </c>
    </row>
    <row r="658" spans="1:8" s="1" customFormat="1" ht="104.1" customHeight="1" outlineLevel="2" x14ac:dyDescent="0.2">
      <c r="A658" s="18"/>
      <c r="B658" s="19">
        <v>2169</v>
      </c>
      <c r="C658" s="20" t="s">
        <v>661</v>
      </c>
      <c r="D658" s="21">
        <v>133.47999999999999</v>
      </c>
      <c r="E658" s="21">
        <f>D658/(1+$E$12/100)</f>
        <v>133.47999999999999</v>
      </c>
      <c r="F658" s="51" t="s">
        <v>17</v>
      </c>
      <c r="G658" s="22"/>
      <c r="H658" s="23">
        <f>ROUND(E658*G658,2)</f>
        <v>0</v>
      </c>
    </row>
    <row r="659" spans="1:8" s="1" customFormat="1" ht="104.1" customHeight="1" outlineLevel="2" x14ac:dyDescent="0.2">
      <c r="A659" s="18"/>
      <c r="B659" s="19">
        <v>24579</v>
      </c>
      <c r="C659" s="20" t="s">
        <v>662</v>
      </c>
      <c r="D659" s="21">
        <v>1156.72</v>
      </c>
      <c r="E659" s="21">
        <f>D659/(1+$E$12/100)</f>
        <v>1156.72</v>
      </c>
      <c r="F659" s="51" t="s">
        <v>17</v>
      </c>
      <c r="G659" s="22"/>
      <c r="H659" s="23">
        <f>ROUND(E659*G659,2)</f>
        <v>0</v>
      </c>
    </row>
    <row r="660" spans="1:8" s="1" customFormat="1" ht="104.1" customHeight="1" outlineLevel="2" x14ac:dyDescent="0.2">
      <c r="A660" s="18"/>
      <c r="B660" s="19">
        <v>24580</v>
      </c>
      <c r="C660" s="20" t="s">
        <v>663</v>
      </c>
      <c r="D660" s="21">
        <v>2321.4299999999998</v>
      </c>
      <c r="E660" s="21">
        <f>D660/(1+$E$12/100)</f>
        <v>2321.4299999999998</v>
      </c>
      <c r="F660" s="51" t="s">
        <v>17</v>
      </c>
      <c r="G660" s="22"/>
      <c r="H660" s="23">
        <f>ROUND(E660*G660,2)</f>
        <v>0</v>
      </c>
    </row>
    <row r="661" spans="1:8" s="1" customFormat="1" ht="104.1" customHeight="1" outlineLevel="2" x14ac:dyDescent="0.2">
      <c r="A661" s="18"/>
      <c r="B661" s="19">
        <v>28308</v>
      </c>
      <c r="C661" s="20" t="s">
        <v>664</v>
      </c>
      <c r="D661" s="21">
        <v>123.95</v>
      </c>
      <c r="E661" s="21">
        <f>D661/(1+$E$12/100)</f>
        <v>123.95</v>
      </c>
      <c r="F661" s="51" t="s">
        <v>17</v>
      </c>
      <c r="G661" s="22"/>
      <c r="H661" s="23">
        <f>ROUND(E661*G661,2)</f>
        <v>0</v>
      </c>
    </row>
    <row r="662" spans="1:8" s="1" customFormat="1" ht="104.1" customHeight="1" outlineLevel="2" x14ac:dyDescent="0.2">
      <c r="A662" s="18"/>
      <c r="B662" s="19">
        <v>28313</v>
      </c>
      <c r="C662" s="20" t="s">
        <v>665</v>
      </c>
      <c r="D662" s="21">
        <v>221.23</v>
      </c>
      <c r="E662" s="21">
        <f>D662/(1+$E$12/100)</f>
        <v>221.23</v>
      </c>
      <c r="F662" s="51" t="s">
        <v>17</v>
      </c>
      <c r="G662" s="22"/>
      <c r="H662" s="23">
        <f>ROUND(E662*G662,2)</f>
        <v>0</v>
      </c>
    </row>
    <row r="663" spans="1:8" s="1" customFormat="1" ht="104.1" customHeight="1" outlineLevel="2" x14ac:dyDescent="0.2">
      <c r="A663" s="18"/>
      <c r="B663" s="19">
        <v>21464</v>
      </c>
      <c r="C663" s="20" t="s">
        <v>666</v>
      </c>
      <c r="D663" s="21">
        <v>517.91</v>
      </c>
      <c r="E663" s="21">
        <f>D663/(1+$E$12/100)</f>
        <v>517.91</v>
      </c>
      <c r="F663" s="51" t="s">
        <v>17</v>
      </c>
      <c r="G663" s="22"/>
      <c r="H663" s="23">
        <f>ROUND(E663*G663,2)</f>
        <v>0</v>
      </c>
    </row>
    <row r="664" spans="1:8" s="1" customFormat="1" ht="104.1" customHeight="1" outlineLevel="2" x14ac:dyDescent="0.2">
      <c r="A664" s="18"/>
      <c r="B664" s="19">
        <v>16175</v>
      </c>
      <c r="C664" s="20" t="s">
        <v>667</v>
      </c>
      <c r="D664" s="21">
        <v>1244.0899999999999</v>
      </c>
      <c r="E664" s="21">
        <f>D664/(1+$E$12/100)</f>
        <v>1244.0899999999999</v>
      </c>
      <c r="F664" s="51" t="s">
        <v>17</v>
      </c>
      <c r="G664" s="22"/>
      <c r="H664" s="23">
        <f>ROUND(E664*G664,2)</f>
        <v>0</v>
      </c>
    </row>
    <row r="665" spans="1:8" s="1" customFormat="1" ht="104.1" customHeight="1" outlineLevel="2" x14ac:dyDescent="0.2">
      <c r="A665" s="18"/>
      <c r="B665" s="19">
        <v>26558</v>
      </c>
      <c r="C665" s="20" t="s">
        <v>668</v>
      </c>
      <c r="D665" s="21">
        <v>2476.12</v>
      </c>
      <c r="E665" s="21">
        <f>D665/(1+$E$12/100)</f>
        <v>2476.12</v>
      </c>
      <c r="F665" s="51" t="s">
        <v>17</v>
      </c>
      <c r="G665" s="22"/>
      <c r="H665" s="23">
        <f>ROUND(E665*G665,2)</f>
        <v>0</v>
      </c>
    </row>
    <row r="666" spans="1:8" s="1" customFormat="1" ht="104.1" customHeight="1" outlineLevel="2" x14ac:dyDescent="0.2">
      <c r="A666" s="18"/>
      <c r="B666" s="19">
        <v>21465</v>
      </c>
      <c r="C666" s="20" t="s">
        <v>669</v>
      </c>
      <c r="D666" s="21">
        <v>75.44</v>
      </c>
      <c r="E666" s="21">
        <f>D666/(1+$E$12/100)</f>
        <v>75.44</v>
      </c>
      <c r="F666" s="51" t="s">
        <v>17</v>
      </c>
      <c r="G666" s="22"/>
      <c r="H666" s="23">
        <f>ROUND(E666*G666,2)</f>
        <v>0</v>
      </c>
    </row>
    <row r="667" spans="1:8" s="1" customFormat="1" ht="104.1" customHeight="1" outlineLevel="2" x14ac:dyDescent="0.2">
      <c r="A667" s="18"/>
      <c r="B667" s="19">
        <v>7671</v>
      </c>
      <c r="C667" s="20" t="s">
        <v>670</v>
      </c>
      <c r="D667" s="21">
        <v>121.29</v>
      </c>
      <c r="E667" s="21">
        <f>D667/(1+$E$12/100)</f>
        <v>121.29</v>
      </c>
      <c r="F667" s="51" t="s">
        <v>17</v>
      </c>
      <c r="G667" s="22"/>
      <c r="H667" s="23">
        <f>ROUND(E667*G667,2)</f>
        <v>0</v>
      </c>
    </row>
    <row r="668" spans="1:8" s="1" customFormat="1" ht="104.1" customHeight="1" outlineLevel="2" x14ac:dyDescent="0.2">
      <c r="A668" s="18"/>
      <c r="B668" s="19">
        <v>50108</v>
      </c>
      <c r="C668" s="20" t="s">
        <v>671</v>
      </c>
      <c r="D668" s="21">
        <v>766.77</v>
      </c>
      <c r="E668" s="21">
        <f>D668/(1+$E$12/100)</f>
        <v>766.77</v>
      </c>
      <c r="F668" s="51" t="s">
        <v>17</v>
      </c>
      <c r="G668" s="22"/>
      <c r="H668" s="23">
        <f>ROUND(E668*G668,2)</f>
        <v>0</v>
      </c>
    </row>
    <row r="669" spans="1:8" s="1" customFormat="1" ht="104.1" customHeight="1" outlineLevel="2" x14ac:dyDescent="0.2">
      <c r="A669" s="18"/>
      <c r="B669" s="19">
        <v>95355</v>
      </c>
      <c r="C669" s="20" t="s">
        <v>672</v>
      </c>
      <c r="D669" s="21">
        <v>167.2</v>
      </c>
      <c r="E669" s="21">
        <f>D669/(1+$E$12/100)</f>
        <v>167.2</v>
      </c>
      <c r="F669" s="51" t="s">
        <v>17</v>
      </c>
      <c r="G669" s="22"/>
      <c r="H669" s="23">
        <f>ROUND(E669*G669,2)</f>
        <v>0</v>
      </c>
    </row>
    <row r="670" spans="1:8" s="1" customFormat="1" ht="104.1" customHeight="1" outlineLevel="2" x14ac:dyDescent="0.2">
      <c r="A670" s="18"/>
      <c r="B670" s="19">
        <v>70959</v>
      </c>
      <c r="C670" s="20" t="s">
        <v>673</v>
      </c>
      <c r="D670" s="21">
        <v>216.64</v>
      </c>
      <c r="E670" s="21">
        <f>D670/(1+$E$12/100)</f>
        <v>216.64</v>
      </c>
      <c r="F670" s="51" t="s">
        <v>17</v>
      </c>
      <c r="G670" s="22"/>
      <c r="H670" s="23">
        <f>ROUND(E670*G670,2)</f>
        <v>0</v>
      </c>
    </row>
    <row r="671" spans="1:8" s="1" customFormat="1" ht="104.1" customHeight="1" outlineLevel="2" x14ac:dyDescent="0.2">
      <c r="A671" s="18"/>
      <c r="B671" s="19">
        <v>85415</v>
      </c>
      <c r="C671" s="20" t="s">
        <v>674</v>
      </c>
      <c r="D671" s="21">
        <v>219.19</v>
      </c>
      <c r="E671" s="21">
        <f>D671/(1+$E$12/100)</f>
        <v>219.19</v>
      </c>
      <c r="F671" s="51" t="s">
        <v>17</v>
      </c>
      <c r="G671" s="22"/>
      <c r="H671" s="23">
        <f>ROUND(E671*G671,2)</f>
        <v>0</v>
      </c>
    </row>
    <row r="672" spans="1:8" s="1" customFormat="1" ht="104.1" customHeight="1" outlineLevel="2" x14ac:dyDescent="0.2">
      <c r="A672" s="18"/>
      <c r="B672" s="19">
        <v>70961</v>
      </c>
      <c r="C672" s="20" t="s">
        <v>675</v>
      </c>
      <c r="D672" s="21">
        <v>216.64</v>
      </c>
      <c r="E672" s="21">
        <f>D672/(1+$E$12/100)</f>
        <v>216.64</v>
      </c>
      <c r="F672" s="51" t="s">
        <v>17</v>
      </c>
      <c r="G672" s="22"/>
      <c r="H672" s="23">
        <f>ROUND(E672*G672,2)</f>
        <v>0</v>
      </c>
    </row>
    <row r="673" spans="1:8" s="1" customFormat="1" ht="104.1" customHeight="1" outlineLevel="2" x14ac:dyDescent="0.2">
      <c r="A673" s="18"/>
      <c r="B673" s="19">
        <v>61693</v>
      </c>
      <c r="C673" s="20" t="s">
        <v>676</v>
      </c>
      <c r="D673" s="21">
        <v>1353.35</v>
      </c>
      <c r="E673" s="21">
        <f>D673/(1+$E$12/100)</f>
        <v>1353.35</v>
      </c>
      <c r="F673" s="51" t="s">
        <v>17</v>
      </c>
      <c r="G673" s="22"/>
      <c r="H673" s="23">
        <f>ROUND(E673*G673,2)</f>
        <v>0</v>
      </c>
    </row>
    <row r="674" spans="1:8" s="1" customFormat="1" ht="104.1" customHeight="1" outlineLevel="2" x14ac:dyDescent="0.2">
      <c r="A674" s="18"/>
      <c r="B674" s="19">
        <v>22454</v>
      </c>
      <c r="C674" s="20" t="s">
        <v>677</v>
      </c>
      <c r="D674" s="21">
        <v>1511.09</v>
      </c>
      <c r="E674" s="21">
        <f>D674/(1+$E$12/100)</f>
        <v>1511.09</v>
      </c>
      <c r="F674" s="51" t="s">
        <v>17</v>
      </c>
      <c r="G674" s="22"/>
      <c r="H674" s="23">
        <f>ROUND(E674*G674,2)</f>
        <v>0</v>
      </c>
    </row>
    <row r="675" spans="1:8" s="1" customFormat="1" ht="104.1" customHeight="1" outlineLevel="2" x14ac:dyDescent="0.2">
      <c r="A675" s="18"/>
      <c r="B675" s="19">
        <v>11874</v>
      </c>
      <c r="C675" s="20" t="s">
        <v>678</v>
      </c>
      <c r="D675" s="21">
        <v>528.26</v>
      </c>
      <c r="E675" s="21">
        <f>D675/(1+$E$12/100)</f>
        <v>528.26</v>
      </c>
      <c r="F675" s="51" t="s">
        <v>17</v>
      </c>
      <c r="G675" s="22"/>
      <c r="H675" s="23">
        <f>ROUND(E675*G675,2)</f>
        <v>0</v>
      </c>
    </row>
    <row r="676" spans="1:8" s="1" customFormat="1" ht="104.1" customHeight="1" outlineLevel="2" x14ac:dyDescent="0.2">
      <c r="A676" s="18"/>
      <c r="B676" s="19">
        <v>25382</v>
      </c>
      <c r="C676" s="20" t="s">
        <v>679</v>
      </c>
      <c r="D676" s="21">
        <v>339.4</v>
      </c>
      <c r="E676" s="21">
        <f>D676/(1+$E$12/100)</f>
        <v>339.4</v>
      </c>
      <c r="F676" s="51" t="s">
        <v>17</v>
      </c>
      <c r="G676" s="22"/>
      <c r="H676" s="23">
        <f>ROUND(E676*G676,2)</f>
        <v>0</v>
      </c>
    </row>
    <row r="677" spans="1:8" s="1" customFormat="1" ht="104.1" customHeight="1" outlineLevel="2" x14ac:dyDescent="0.2">
      <c r="A677" s="18"/>
      <c r="B677" s="19">
        <v>11625</v>
      </c>
      <c r="C677" s="20" t="s">
        <v>680</v>
      </c>
      <c r="D677" s="21">
        <v>484.22</v>
      </c>
      <c r="E677" s="21">
        <f>D677/(1+$E$12/100)</f>
        <v>484.22</v>
      </c>
      <c r="F677" s="51" t="s">
        <v>17</v>
      </c>
      <c r="G677" s="22"/>
      <c r="H677" s="23">
        <f>ROUND(E677*G677,2)</f>
        <v>0</v>
      </c>
    </row>
    <row r="678" spans="1:8" s="1" customFormat="1" ht="104.1" customHeight="1" outlineLevel="2" x14ac:dyDescent="0.2">
      <c r="A678" s="18"/>
      <c r="B678" s="19">
        <v>46277</v>
      </c>
      <c r="C678" s="20" t="s">
        <v>681</v>
      </c>
      <c r="D678" s="21">
        <v>121.76</v>
      </c>
      <c r="E678" s="21">
        <f>D678/(1+$E$12/100)</f>
        <v>121.76</v>
      </c>
      <c r="F678" s="51" t="s">
        <v>17</v>
      </c>
      <c r="G678" s="22"/>
      <c r="H678" s="23">
        <f>ROUND(E678*G678,2)</f>
        <v>0</v>
      </c>
    </row>
    <row r="679" spans="1:8" s="1" customFormat="1" ht="104.1" customHeight="1" outlineLevel="2" x14ac:dyDescent="0.2">
      <c r="A679" s="18"/>
      <c r="B679" s="19">
        <v>11660</v>
      </c>
      <c r="C679" s="20" t="s">
        <v>682</v>
      </c>
      <c r="D679" s="21">
        <v>416.26</v>
      </c>
      <c r="E679" s="21">
        <f>D679/(1+$E$12/100)</f>
        <v>416.26</v>
      </c>
      <c r="F679" s="51" t="s">
        <v>17</v>
      </c>
      <c r="G679" s="22"/>
      <c r="H679" s="23">
        <f>ROUND(E679*G679,2)</f>
        <v>0</v>
      </c>
    </row>
    <row r="680" spans="1:8" s="1" customFormat="1" ht="104.1" customHeight="1" outlineLevel="2" x14ac:dyDescent="0.2">
      <c r="A680" s="18"/>
      <c r="B680" s="19">
        <v>11654</v>
      </c>
      <c r="C680" s="20" t="s">
        <v>683</v>
      </c>
      <c r="D680" s="21">
        <v>784.34</v>
      </c>
      <c r="E680" s="21">
        <f>D680/(1+$E$12/100)</f>
        <v>784.34</v>
      </c>
      <c r="F680" s="51" t="s">
        <v>17</v>
      </c>
      <c r="G680" s="22"/>
      <c r="H680" s="23">
        <f>ROUND(E680*G680,2)</f>
        <v>0</v>
      </c>
    </row>
    <row r="681" spans="1:8" s="1" customFormat="1" ht="104.1" customHeight="1" outlineLevel="2" x14ac:dyDescent="0.2">
      <c r="A681" s="18"/>
      <c r="B681" s="19">
        <v>11641</v>
      </c>
      <c r="C681" s="20" t="s">
        <v>684</v>
      </c>
      <c r="D681" s="21">
        <v>305.73</v>
      </c>
      <c r="E681" s="21">
        <f>D681/(1+$E$12/100)</f>
        <v>305.73</v>
      </c>
      <c r="F681" s="51" t="s">
        <v>17</v>
      </c>
      <c r="G681" s="22"/>
      <c r="H681" s="23">
        <f>ROUND(E681*G681,2)</f>
        <v>0</v>
      </c>
    </row>
    <row r="682" spans="1:8" s="1" customFormat="1" ht="104.1" customHeight="1" outlineLevel="2" x14ac:dyDescent="0.2">
      <c r="A682" s="18"/>
      <c r="B682" s="19">
        <v>37136</v>
      </c>
      <c r="C682" s="20" t="s">
        <v>685</v>
      </c>
      <c r="D682" s="21">
        <v>152.49</v>
      </c>
      <c r="E682" s="21">
        <f>D682/(1+$E$12/100)</f>
        <v>152.49</v>
      </c>
      <c r="F682" s="51" t="s">
        <v>17</v>
      </c>
      <c r="G682" s="22"/>
      <c r="H682" s="23">
        <f>ROUND(E682*G682,2)</f>
        <v>0</v>
      </c>
    </row>
    <row r="683" spans="1:8" s="1" customFormat="1" ht="104.1" customHeight="1" outlineLevel="2" x14ac:dyDescent="0.2">
      <c r="A683" s="18"/>
      <c r="B683" s="19">
        <v>37145</v>
      </c>
      <c r="C683" s="20" t="s">
        <v>686</v>
      </c>
      <c r="D683" s="21">
        <v>561.28</v>
      </c>
      <c r="E683" s="21">
        <f>D683/(1+$E$12/100)</f>
        <v>561.28</v>
      </c>
      <c r="F683" s="51" t="s">
        <v>17</v>
      </c>
      <c r="G683" s="22"/>
      <c r="H683" s="23">
        <f>ROUND(E683*G683,2)</f>
        <v>0</v>
      </c>
    </row>
    <row r="684" spans="1:8" s="1" customFormat="1" ht="104.1" customHeight="1" outlineLevel="2" x14ac:dyDescent="0.2">
      <c r="A684" s="18"/>
      <c r="B684" s="19">
        <v>2505</v>
      </c>
      <c r="C684" s="20" t="s">
        <v>687</v>
      </c>
      <c r="D684" s="21">
        <v>321.32</v>
      </c>
      <c r="E684" s="21">
        <f>D684/(1+$E$12/100)</f>
        <v>321.32</v>
      </c>
      <c r="F684" s="51" t="s">
        <v>17</v>
      </c>
      <c r="G684" s="22"/>
      <c r="H684" s="23">
        <f>ROUND(E684*G684,2)</f>
        <v>0</v>
      </c>
    </row>
    <row r="685" spans="1:8" s="1" customFormat="1" ht="104.1" customHeight="1" outlineLevel="2" x14ac:dyDescent="0.2">
      <c r="A685" s="18"/>
      <c r="B685" s="19">
        <v>73728</v>
      </c>
      <c r="C685" s="20" t="s">
        <v>688</v>
      </c>
      <c r="D685" s="21">
        <v>376.27</v>
      </c>
      <c r="E685" s="21">
        <f>D685/(1+$E$12/100)</f>
        <v>376.27</v>
      </c>
      <c r="F685" s="51" t="s">
        <v>17</v>
      </c>
      <c r="G685" s="22"/>
      <c r="H685" s="23">
        <f>ROUND(E685*G685,2)</f>
        <v>0</v>
      </c>
    </row>
    <row r="686" spans="1:8" s="1" customFormat="1" ht="104.1" customHeight="1" outlineLevel="2" x14ac:dyDescent="0.2">
      <c r="A686" s="18"/>
      <c r="B686" s="19">
        <v>40475</v>
      </c>
      <c r="C686" s="20" t="s">
        <v>689</v>
      </c>
      <c r="D686" s="21">
        <v>632.33000000000004</v>
      </c>
      <c r="E686" s="21">
        <f>D686/(1+$E$12/100)</f>
        <v>632.33000000000004</v>
      </c>
      <c r="F686" s="51" t="s">
        <v>17</v>
      </c>
      <c r="G686" s="22"/>
      <c r="H686" s="23">
        <f>ROUND(E686*G686,2)</f>
        <v>0</v>
      </c>
    </row>
    <row r="687" spans="1:8" s="1" customFormat="1" ht="104.1" customHeight="1" outlineLevel="2" x14ac:dyDescent="0.2">
      <c r="A687" s="18"/>
      <c r="B687" s="19">
        <v>42249</v>
      </c>
      <c r="C687" s="20" t="s">
        <v>690</v>
      </c>
      <c r="D687" s="21">
        <v>1615.89</v>
      </c>
      <c r="E687" s="21">
        <f>D687/(1+$E$12/100)</f>
        <v>1615.89</v>
      </c>
      <c r="F687" s="51" t="s">
        <v>17</v>
      </c>
      <c r="G687" s="22"/>
      <c r="H687" s="23">
        <f>ROUND(E687*G687,2)</f>
        <v>0</v>
      </c>
    </row>
    <row r="688" spans="1:8" s="1" customFormat="1" ht="104.1" customHeight="1" outlineLevel="2" x14ac:dyDescent="0.2">
      <c r="A688" s="18"/>
      <c r="B688" s="19">
        <v>78295</v>
      </c>
      <c r="C688" s="20" t="s">
        <v>691</v>
      </c>
      <c r="D688" s="21">
        <v>1621.19</v>
      </c>
      <c r="E688" s="21">
        <f>D688/(1+$E$12/100)</f>
        <v>1621.19</v>
      </c>
      <c r="F688" s="51" t="s">
        <v>17</v>
      </c>
      <c r="G688" s="22"/>
      <c r="H688" s="23">
        <f>ROUND(E688*G688,2)</f>
        <v>0</v>
      </c>
    </row>
    <row r="689" spans="1:8" s="1" customFormat="1" ht="104.1" customHeight="1" outlineLevel="2" x14ac:dyDescent="0.2">
      <c r="A689" s="18"/>
      <c r="B689" s="19">
        <v>53890</v>
      </c>
      <c r="C689" s="20" t="s">
        <v>692</v>
      </c>
      <c r="D689" s="21">
        <v>70.13</v>
      </c>
      <c r="E689" s="21">
        <f>D689/(1+$E$12/100)</f>
        <v>70.13</v>
      </c>
      <c r="F689" s="51" t="s">
        <v>17</v>
      </c>
      <c r="G689" s="22"/>
      <c r="H689" s="23">
        <f>ROUND(E689*G689,2)</f>
        <v>0</v>
      </c>
    </row>
    <row r="690" spans="1:8" s="1" customFormat="1" ht="104.1" customHeight="1" outlineLevel="2" x14ac:dyDescent="0.2">
      <c r="A690" s="18"/>
      <c r="B690" s="19">
        <v>6187</v>
      </c>
      <c r="C690" s="20" t="s">
        <v>693</v>
      </c>
      <c r="D690" s="21">
        <v>96.62</v>
      </c>
      <c r="E690" s="21">
        <f>D690/(1+$E$12/100)</f>
        <v>96.62</v>
      </c>
      <c r="F690" s="51" t="s">
        <v>17</v>
      </c>
      <c r="G690" s="22"/>
      <c r="H690" s="23">
        <f>ROUND(E690*G690,2)</f>
        <v>0</v>
      </c>
    </row>
    <row r="691" spans="1:8" s="1" customFormat="1" ht="104.1" customHeight="1" outlineLevel="2" x14ac:dyDescent="0.2">
      <c r="A691" s="18"/>
      <c r="B691" s="19">
        <v>17740</v>
      </c>
      <c r="C691" s="20" t="s">
        <v>694</v>
      </c>
      <c r="D691" s="21">
        <v>104.39</v>
      </c>
      <c r="E691" s="21">
        <f>D691/(1+$E$12/100)</f>
        <v>104.39</v>
      </c>
      <c r="F691" s="51" t="s">
        <v>17</v>
      </c>
      <c r="G691" s="22"/>
      <c r="H691" s="23">
        <f>ROUND(E691*G691,2)</f>
        <v>0</v>
      </c>
    </row>
    <row r="692" spans="1:8" s="1" customFormat="1" ht="104.1" customHeight="1" outlineLevel="2" x14ac:dyDescent="0.2">
      <c r="A692" s="18"/>
      <c r="B692" s="19">
        <v>54544</v>
      </c>
      <c r="C692" s="20" t="s">
        <v>695</v>
      </c>
      <c r="D692" s="21">
        <v>73.03</v>
      </c>
      <c r="E692" s="21">
        <f>D692/(1+$E$12/100)</f>
        <v>73.03</v>
      </c>
      <c r="F692" s="51" t="s">
        <v>17</v>
      </c>
      <c r="G692" s="22"/>
      <c r="H692" s="23">
        <f>ROUND(E692*G692,2)</f>
        <v>0</v>
      </c>
    </row>
    <row r="693" spans="1:8" s="1" customFormat="1" ht="104.1" customHeight="1" outlineLevel="2" x14ac:dyDescent="0.2">
      <c r="A693" s="18"/>
      <c r="B693" s="19">
        <v>54545</v>
      </c>
      <c r="C693" s="20" t="s">
        <v>696</v>
      </c>
      <c r="D693" s="21">
        <v>137.80000000000001</v>
      </c>
      <c r="E693" s="21">
        <f>D693/(1+$E$12/100)</f>
        <v>137.80000000000001</v>
      </c>
      <c r="F693" s="51" t="s">
        <v>17</v>
      </c>
      <c r="G693" s="22"/>
      <c r="H693" s="23">
        <f>ROUND(E693*G693,2)</f>
        <v>0</v>
      </c>
    </row>
    <row r="694" spans="1:8" s="1" customFormat="1" ht="104.1" customHeight="1" outlineLevel="2" x14ac:dyDescent="0.2">
      <c r="A694" s="18"/>
      <c r="B694" s="19">
        <v>54547</v>
      </c>
      <c r="C694" s="20" t="s">
        <v>697</v>
      </c>
      <c r="D694" s="21">
        <v>647.70000000000005</v>
      </c>
      <c r="E694" s="21">
        <f>D694/(1+$E$12/100)</f>
        <v>647.70000000000005</v>
      </c>
      <c r="F694" s="51" t="s">
        <v>17</v>
      </c>
      <c r="G694" s="22"/>
      <c r="H694" s="23">
        <f>ROUND(E694*G694,2)</f>
        <v>0</v>
      </c>
    </row>
    <row r="695" spans="1:8" s="1" customFormat="1" ht="104.1" customHeight="1" outlineLevel="2" x14ac:dyDescent="0.2">
      <c r="A695" s="18"/>
      <c r="B695" s="19">
        <v>54548</v>
      </c>
      <c r="C695" s="20" t="s">
        <v>698</v>
      </c>
      <c r="D695" s="21">
        <v>1281.3800000000001</v>
      </c>
      <c r="E695" s="21">
        <f>D695/(1+$E$12/100)</f>
        <v>1281.3800000000001</v>
      </c>
      <c r="F695" s="51" t="s">
        <v>17</v>
      </c>
      <c r="G695" s="22"/>
      <c r="H695" s="23">
        <f>ROUND(E695*G695,2)</f>
        <v>0</v>
      </c>
    </row>
    <row r="696" spans="1:8" s="1" customFormat="1" ht="104.1" customHeight="1" outlineLevel="2" x14ac:dyDescent="0.2">
      <c r="A696" s="18"/>
      <c r="B696" s="19">
        <v>7393</v>
      </c>
      <c r="C696" s="20" t="s">
        <v>699</v>
      </c>
      <c r="D696" s="21">
        <v>128.78</v>
      </c>
      <c r="E696" s="21">
        <f>D696/(1+$E$12/100)</f>
        <v>128.78</v>
      </c>
      <c r="F696" s="51" t="s">
        <v>17</v>
      </c>
      <c r="G696" s="22"/>
      <c r="H696" s="23">
        <f>ROUND(E696*G696,2)</f>
        <v>0</v>
      </c>
    </row>
    <row r="697" spans="1:8" s="1" customFormat="1" ht="104.1" customHeight="1" outlineLevel="2" x14ac:dyDescent="0.2">
      <c r="A697" s="18"/>
      <c r="B697" s="19">
        <v>17741</v>
      </c>
      <c r="C697" s="20" t="s">
        <v>700</v>
      </c>
      <c r="D697" s="21">
        <v>187.07</v>
      </c>
      <c r="E697" s="21">
        <f>D697/(1+$E$12/100)</f>
        <v>187.07</v>
      </c>
      <c r="F697" s="51" t="s">
        <v>17</v>
      </c>
      <c r="G697" s="22"/>
      <c r="H697" s="23">
        <f>ROUND(E697*G697,2)</f>
        <v>0</v>
      </c>
    </row>
    <row r="698" spans="1:8" s="1" customFormat="1" ht="104.1" customHeight="1" outlineLevel="2" x14ac:dyDescent="0.2">
      <c r="A698" s="18"/>
      <c r="B698" s="19">
        <v>21467</v>
      </c>
      <c r="C698" s="20" t="s">
        <v>701</v>
      </c>
      <c r="D698" s="21">
        <v>917.45</v>
      </c>
      <c r="E698" s="21">
        <f>D698/(1+$E$12/100)</f>
        <v>917.45</v>
      </c>
      <c r="F698" s="51" t="s">
        <v>17</v>
      </c>
      <c r="G698" s="22"/>
      <c r="H698" s="23">
        <f>ROUND(E698*G698,2)</f>
        <v>0</v>
      </c>
    </row>
    <row r="699" spans="1:8" s="1" customFormat="1" ht="104.1" customHeight="1" outlineLevel="2" x14ac:dyDescent="0.2">
      <c r="A699" s="18"/>
      <c r="B699" s="19">
        <v>47080</v>
      </c>
      <c r="C699" s="20" t="s">
        <v>702</v>
      </c>
      <c r="D699" s="21">
        <v>60.63</v>
      </c>
      <c r="E699" s="21">
        <f>D699/(1+$E$12/100)</f>
        <v>60.63</v>
      </c>
      <c r="F699" s="51" t="s">
        <v>17</v>
      </c>
      <c r="G699" s="22"/>
      <c r="H699" s="23">
        <f>ROUND(E699*G699,2)</f>
        <v>0</v>
      </c>
    </row>
    <row r="700" spans="1:8" s="1" customFormat="1" ht="104.1" customHeight="1" outlineLevel="2" x14ac:dyDescent="0.2">
      <c r="A700" s="18"/>
      <c r="B700" s="19">
        <v>47081</v>
      </c>
      <c r="C700" s="20" t="s">
        <v>703</v>
      </c>
      <c r="D700" s="21">
        <v>60.63</v>
      </c>
      <c r="E700" s="21">
        <f>D700/(1+$E$12/100)</f>
        <v>60.63</v>
      </c>
      <c r="F700" s="51" t="s">
        <v>17</v>
      </c>
      <c r="G700" s="22"/>
      <c r="H700" s="23">
        <f>ROUND(E700*G700,2)</f>
        <v>0</v>
      </c>
    </row>
    <row r="701" spans="1:8" s="1" customFormat="1" ht="104.1" customHeight="1" outlineLevel="2" x14ac:dyDescent="0.2">
      <c r="A701" s="18"/>
      <c r="B701" s="19">
        <v>47082</v>
      </c>
      <c r="C701" s="20" t="s">
        <v>704</v>
      </c>
      <c r="D701" s="21">
        <v>60.63</v>
      </c>
      <c r="E701" s="21">
        <f>D701/(1+$E$12/100)</f>
        <v>60.63</v>
      </c>
      <c r="F701" s="51" t="s">
        <v>17</v>
      </c>
      <c r="G701" s="22"/>
      <c r="H701" s="23">
        <f>ROUND(E701*G701,2)</f>
        <v>0</v>
      </c>
    </row>
    <row r="702" spans="1:8" s="1" customFormat="1" ht="104.1" customHeight="1" outlineLevel="2" x14ac:dyDescent="0.2">
      <c r="A702" s="18"/>
      <c r="B702" s="19">
        <v>47083</v>
      </c>
      <c r="C702" s="20" t="s">
        <v>705</v>
      </c>
      <c r="D702" s="21">
        <v>60.63</v>
      </c>
      <c r="E702" s="21">
        <f>D702/(1+$E$12/100)</f>
        <v>60.63</v>
      </c>
      <c r="F702" s="51" t="s">
        <v>17</v>
      </c>
      <c r="G702" s="22"/>
      <c r="H702" s="23">
        <f>ROUND(E702*G702,2)</f>
        <v>0</v>
      </c>
    </row>
    <row r="703" spans="1:8" s="1" customFormat="1" ht="104.1" customHeight="1" outlineLevel="2" x14ac:dyDescent="0.2">
      <c r="A703" s="18"/>
      <c r="B703" s="19">
        <v>47084</v>
      </c>
      <c r="C703" s="20" t="s">
        <v>706</v>
      </c>
      <c r="D703" s="21">
        <v>60.63</v>
      </c>
      <c r="E703" s="21">
        <f>D703/(1+$E$12/100)</f>
        <v>60.63</v>
      </c>
      <c r="F703" s="51" t="s">
        <v>17</v>
      </c>
      <c r="G703" s="22"/>
      <c r="H703" s="23">
        <f>ROUND(E703*G703,2)</f>
        <v>0</v>
      </c>
    </row>
    <row r="704" spans="1:8" s="1" customFormat="1" ht="104.1" customHeight="1" outlineLevel="2" x14ac:dyDescent="0.2">
      <c r="A704" s="18"/>
      <c r="B704" s="19">
        <v>47085</v>
      </c>
      <c r="C704" s="20" t="s">
        <v>707</v>
      </c>
      <c r="D704" s="21">
        <v>60.63</v>
      </c>
      <c r="E704" s="21">
        <f>D704/(1+$E$12/100)</f>
        <v>60.63</v>
      </c>
      <c r="F704" s="51" t="s">
        <v>17</v>
      </c>
      <c r="G704" s="22"/>
      <c r="H704" s="23">
        <f>ROUND(E704*G704,2)</f>
        <v>0</v>
      </c>
    </row>
    <row r="705" spans="1:8" s="1" customFormat="1" ht="104.1" customHeight="1" outlineLevel="2" x14ac:dyDescent="0.2">
      <c r="A705" s="18"/>
      <c r="B705" s="19">
        <v>47086</v>
      </c>
      <c r="C705" s="20" t="s">
        <v>708</v>
      </c>
      <c r="D705" s="21">
        <v>60.63</v>
      </c>
      <c r="E705" s="21">
        <f>D705/(1+$E$12/100)</f>
        <v>60.63</v>
      </c>
      <c r="F705" s="51" t="s">
        <v>17</v>
      </c>
      <c r="G705" s="22"/>
      <c r="H705" s="23">
        <f>ROUND(E705*G705,2)</f>
        <v>0</v>
      </c>
    </row>
    <row r="706" spans="1:8" s="1" customFormat="1" ht="104.1" customHeight="1" outlineLevel="2" x14ac:dyDescent="0.2">
      <c r="A706" s="18"/>
      <c r="B706" s="19">
        <v>47087</v>
      </c>
      <c r="C706" s="20" t="s">
        <v>709</v>
      </c>
      <c r="D706" s="21">
        <v>60.63</v>
      </c>
      <c r="E706" s="21">
        <f>D706/(1+$E$12/100)</f>
        <v>60.63</v>
      </c>
      <c r="F706" s="51" t="s">
        <v>17</v>
      </c>
      <c r="G706" s="22"/>
      <c r="H706" s="23">
        <f>ROUND(E706*G706,2)</f>
        <v>0</v>
      </c>
    </row>
    <row r="707" spans="1:8" s="1" customFormat="1" ht="104.1" customHeight="1" outlineLevel="2" x14ac:dyDescent="0.2">
      <c r="A707" s="18"/>
      <c r="B707" s="19">
        <v>47088</v>
      </c>
      <c r="C707" s="20" t="s">
        <v>710</v>
      </c>
      <c r="D707" s="21">
        <v>60.63</v>
      </c>
      <c r="E707" s="21">
        <f>D707/(1+$E$12/100)</f>
        <v>60.63</v>
      </c>
      <c r="F707" s="51" t="s">
        <v>17</v>
      </c>
      <c r="G707" s="22"/>
      <c r="H707" s="23">
        <f>ROUND(E707*G707,2)</f>
        <v>0</v>
      </c>
    </row>
    <row r="708" spans="1:8" s="1" customFormat="1" ht="104.1" customHeight="1" outlineLevel="2" x14ac:dyDescent="0.2">
      <c r="A708" s="18"/>
      <c r="B708" s="19">
        <v>47089</v>
      </c>
      <c r="C708" s="20" t="s">
        <v>711</v>
      </c>
      <c r="D708" s="21">
        <v>60.69</v>
      </c>
      <c r="E708" s="21">
        <f>D708/(1+$E$12/100)</f>
        <v>60.69</v>
      </c>
      <c r="F708" s="51" t="s">
        <v>17</v>
      </c>
      <c r="G708" s="22"/>
      <c r="H708" s="23">
        <f>ROUND(E708*G708,2)</f>
        <v>0</v>
      </c>
    </row>
    <row r="709" spans="1:8" s="1" customFormat="1" ht="104.1" customHeight="1" outlineLevel="2" x14ac:dyDescent="0.2">
      <c r="A709" s="18"/>
      <c r="B709" s="19">
        <v>47090</v>
      </c>
      <c r="C709" s="20" t="s">
        <v>712</v>
      </c>
      <c r="D709" s="21">
        <v>60.69</v>
      </c>
      <c r="E709" s="21">
        <f>D709/(1+$E$12/100)</f>
        <v>60.69</v>
      </c>
      <c r="F709" s="51" t="s">
        <v>17</v>
      </c>
      <c r="G709" s="22"/>
      <c r="H709" s="23">
        <f>ROUND(E709*G709,2)</f>
        <v>0</v>
      </c>
    </row>
    <row r="710" spans="1:8" s="1" customFormat="1" ht="104.1" customHeight="1" outlineLevel="2" x14ac:dyDescent="0.2">
      <c r="A710" s="18"/>
      <c r="B710" s="19">
        <v>47091</v>
      </c>
      <c r="C710" s="20" t="s">
        <v>713</v>
      </c>
      <c r="D710" s="21">
        <v>60.63</v>
      </c>
      <c r="E710" s="21">
        <f>D710/(1+$E$12/100)</f>
        <v>60.63</v>
      </c>
      <c r="F710" s="51" t="s">
        <v>17</v>
      </c>
      <c r="G710" s="22"/>
      <c r="H710" s="23">
        <f>ROUND(E710*G710,2)</f>
        <v>0</v>
      </c>
    </row>
    <row r="711" spans="1:8" s="1" customFormat="1" ht="104.1" customHeight="1" outlineLevel="2" x14ac:dyDescent="0.2">
      <c r="A711" s="18"/>
      <c r="B711" s="19">
        <v>47092</v>
      </c>
      <c r="C711" s="20" t="s">
        <v>714</v>
      </c>
      <c r="D711" s="21">
        <v>60.63</v>
      </c>
      <c r="E711" s="21">
        <f>D711/(1+$E$12/100)</f>
        <v>60.63</v>
      </c>
      <c r="F711" s="51" t="s">
        <v>17</v>
      </c>
      <c r="G711" s="22"/>
      <c r="H711" s="23">
        <f>ROUND(E711*G711,2)</f>
        <v>0</v>
      </c>
    </row>
    <row r="712" spans="1:8" s="1" customFormat="1" ht="104.1" customHeight="1" outlineLevel="2" x14ac:dyDescent="0.2">
      <c r="A712" s="18"/>
      <c r="B712" s="19">
        <v>4099</v>
      </c>
      <c r="C712" s="20" t="s">
        <v>715</v>
      </c>
      <c r="D712" s="21">
        <v>60.63</v>
      </c>
      <c r="E712" s="21">
        <f>D712/(1+$E$12/100)</f>
        <v>60.63</v>
      </c>
      <c r="F712" s="51" t="s">
        <v>17</v>
      </c>
      <c r="G712" s="22"/>
      <c r="H712" s="23">
        <f>ROUND(E712*G712,2)</f>
        <v>0</v>
      </c>
    </row>
    <row r="713" spans="1:8" s="1" customFormat="1" ht="104.1" customHeight="1" outlineLevel="2" x14ac:dyDescent="0.2">
      <c r="A713" s="18"/>
      <c r="B713" s="19">
        <v>4100</v>
      </c>
      <c r="C713" s="20" t="s">
        <v>716</v>
      </c>
      <c r="D713" s="21">
        <v>60.63</v>
      </c>
      <c r="E713" s="21">
        <f>D713/(1+$E$12/100)</f>
        <v>60.63</v>
      </c>
      <c r="F713" s="51" t="s">
        <v>17</v>
      </c>
      <c r="G713" s="22"/>
      <c r="H713" s="23">
        <f>ROUND(E713*G713,2)</f>
        <v>0</v>
      </c>
    </row>
    <row r="714" spans="1:8" s="1" customFormat="1" ht="104.1" customHeight="1" outlineLevel="2" x14ac:dyDescent="0.2">
      <c r="A714" s="18"/>
      <c r="B714" s="19">
        <v>47093</v>
      </c>
      <c r="C714" s="20" t="s">
        <v>717</v>
      </c>
      <c r="D714" s="21">
        <v>60.63</v>
      </c>
      <c r="E714" s="21">
        <f>D714/(1+$E$12/100)</f>
        <v>60.63</v>
      </c>
      <c r="F714" s="51" t="s">
        <v>17</v>
      </c>
      <c r="G714" s="22"/>
      <c r="H714" s="23">
        <f>ROUND(E714*G714,2)</f>
        <v>0</v>
      </c>
    </row>
    <row r="715" spans="1:8" s="1" customFormat="1" ht="104.1" customHeight="1" outlineLevel="2" x14ac:dyDescent="0.2">
      <c r="A715" s="18"/>
      <c r="B715" s="19">
        <v>47094</v>
      </c>
      <c r="C715" s="20" t="s">
        <v>718</v>
      </c>
      <c r="D715" s="21">
        <v>60.63</v>
      </c>
      <c r="E715" s="21">
        <f>D715/(1+$E$12/100)</f>
        <v>60.63</v>
      </c>
      <c r="F715" s="51" t="s">
        <v>17</v>
      </c>
      <c r="G715" s="22"/>
      <c r="H715" s="23">
        <f>ROUND(E715*G715,2)</f>
        <v>0</v>
      </c>
    </row>
    <row r="716" spans="1:8" s="1" customFormat="1" ht="104.1" customHeight="1" outlineLevel="2" x14ac:dyDescent="0.2">
      <c r="A716" s="18"/>
      <c r="B716" s="19">
        <v>47095</v>
      </c>
      <c r="C716" s="20" t="s">
        <v>719</v>
      </c>
      <c r="D716" s="21">
        <v>60.69</v>
      </c>
      <c r="E716" s="21">
        <f>D716/(1+$E$12/100)</f>
        <v>60.69</v>
      </c>
      <c r="F716" s="51" t="s">
        <v>17</v>
      </c>
      <c r="G716" s="22"/>
      <c r="H716" s="23">
        <f>ROUND(E716*G716,2)</f>
        <v>0</v>
      </c>
    </row>
    <row r="717" spans="1:8" s="1" customFormat="1" ht="104.1" customHeight="1" outlineLevel="2" x14ac:dyDescent="0.2">
      <c r="A717" s="18"/>
      <c r="B717" s="19">
        <v>47096</v>
      </c>
      <c r="C717" s="20" t="s">
        <v>720</v>
      </c>
      <c r="D717" s="21">
        <v>60.69</v>
      </c>
      <c r="E717" s="21">
        <f>D717/(1+$E$12/100)</f>
        <v>60.69</v>
      </c>
      <c r="F717" s="51" t="s">
        <v>17</v>
      </c>
      <c r="G717" s="22"/>
      <c r="H717" s="23">
        <f>ROUND(E717*G717,2)</f>
        <v>0</v>
      </c>
    </row>
    <row r="718" spans="1:8" s="1" customFormat="1" ht="104.1" customHeight="1" outlineLevel="2" x14ac:dyDescent="0.2">
      <c r="A718" s="18"/>
      <c r="B718" s="19">
        <v>47097</v>
      </c>
      <c r="C718" s="20" t="s">
        <v>721</v>
      </c>
      <c r="D718" s="21">
        <v>60.69</v>
      </c>
      <c r="E718" s="21">
        <f>D718/(1+$E$12/100)</f>
        <v>60.69</v>
      </c>
      <c r="F718" s="51" t="s">
        <v>17</v>
      </c>
      <c r="G718" s="22"/>
      <c r="H718" s="23">
        <f>ROUND(E718*G718,2)</f>
        <v>0</v>
      </c>
    </row>
    <row r="719" spans="1:8" s="1" customFormat="1" ht="104.1" customHeight="1" outlineLevel="2" x14ac:dyDescent="0.2">
      <c r="A719" s="18"/>
      <c r="B719" s="19">
        <v>47098</v>
      </c>
      <c r="C719" s="20" t="s">
        <v>722</v>
      </c>
      <c r="D719" s="21">
        <v>60.63</v>
      </c>
      <c r="E719" s="21">
        <f>D719/(1+$E$12/100)</f>
        <v>60.63</v>
      </c>
      <c r="F719" s="51" t="s">
        <v>17</v>
      </c>
      <c r="G719" s="22"/>
      <c r="H719" s="23">
        <f>ROUND(E719*G719,2)</f>
        <v>0</v>
      </c>
    </row>
    <row r="720" spans="1:8" s="1" customFormat="1" ht="104.1" customHeight="1" outlineLevel="2" x14ac:dyDescent="0.2">
      <c r="A720" s="18"/>
      <c r="B720" s="19">
        <v>47099</v>
      </c>
      <c r="C720" s="20" t="s">
        <v>723</v>
      </c>
      <c r="D720" s="21">
        <v>60.69</v>
      </c>
      <c r="E720" s="21">
        <f>D720/(1+$E$12/100)</f>
        <v>60.69</v>
      </c>
      <c r="F720" s="51" t="s">
        <v>17</v>
      </c>
      <c r="G720" s="22"/>
      <c r="H720" s="23">
        <f>ROUND(E720*G720,2)</f>
        <v>0</v>
      </c>
    </row>
    <row r="721" spans="1:8" s="1" customFormat="1" ht="104.1" customHeight="1" outlineLevel="2" x14ac:dyDescent="0.2">
      <c r="A721" s="18"/>
      <c r="B721" s="19">
        <v>19270</v>
      </c>
      <c r="C721" s="20" t="s">
        <v>724</v>
      </c>
      <c r="D721" s="21">
        <v>356.97</v>
      </c>
      <c r="E721" s="21">
        <f>D721/(1+$E$12/100)</f>
        <v>356.97</v>
      </c>
      <c r="F721" s="51" t="s">
        <v>17</v>
      </c>
      <c r="G721" s="22"/>
      <c r="H721" s="23">
        <f>ROUND(E721*G721,2)</f>
        <v>0</v>
      </c>
    </row>
    <row r="722" spans="1:8" s="1" customFormat="1" ht="104.1" customHeight="1" outlineLevel="2" x14ac:dyDescent="0.2">
      <c r="A722" s="18"/>
      <c r="B722" s="19">
        <v>23233</v>
      </c>
      <c r="C722" s="20" t="s">
        <v>725</v>
      </c>
      <c r="D722" s="21">
        <v>326.58999999999997</v>
      </c>
      <c r="E722" s="21">
        <f>D722/(1+$E$12/100)</f>
        <v>326.58999999999997</v>
      </c>
      <c r="F722" s="51" t="s">
        <v>17</v>
      </c>
      <c r="G722" s="22"/>
      <c r="H722" s="23">
        <f>ROUND(E722*G722,2)</f>
        <v>0</v>
      </c>
    </row>
    <row r="723" spans="1:8" s="1" customFormat="1" ht="104.1" customHeight="1" outlineLevel="2" x14ac:dyDescent="0.2">
      <c r="A723" s="18"/>
      <c r="B723" s="19">
        <v>99916</v>
      </c>
      <c r="C723" s="20" t="s">
        <v>726</v>
      </c>
      <c r="D723" s="21">
        <v>730.73</v>
      </c>
      <c r="E723" s="21">
        <f>D723/(1+$E$12/100)</f>
        <v>730.73</v>
      </c>
      <c r="F723" s="51" t="s">
        <v>17</v>
      </c>
      <c r="G723" s="22"/>
      <c r="H723" s="23">
        <f>ROUND(E723*G723,2)</f>
        <v>0</v>
      </c>
    </row>
    <row r="724" spans="1:8" s="1" customFormat="1" ht="104.1" customHeight="1" outlineLevel="2" x14ac:dyDescent="0.2">
      <c r="A724" s="18"/>
      <c r="B724" s="19">
        <v>19271</v>
      </c>
      <c r="C724" s="20" t="s">
        <v>727</v>
      </c>
      <c r="D724" s="21">
        <v>728.34</v>
      </c>
      <c r="E724" s="21">
        <f>D724/(1+$E$12/100)</f>
        <v>728.34</v>
      </c>
      <c r="F724" s="51" t="s">
        <v>17</v>
      </c>
      <c r="G724" s="22"/>
      <c r="H724" s="23">
        <f>ROUND(E724*G724,2)</f>
        <v>0</v>
      </c>
    </row>
    <row r="725" spans="1:8" s="1" customFormat="1" ht="104.1" customHeight="1" outlineLevel="2" x14ac:dyDescent="0.2">
      <c r="A725" s="18"/>
      <c r="B725" s="19">
        <v>27235</v>
      </c>
      <c r="C725" s="20" t="s">
        <v>728</v>
      </c>
      <c r="D725" s="21">
        <v>1018.82</v>
      </c>
      <c r="E725" s="21">
        <f>D725/(1+$E$12/100)</f>
        <v>1018.82</v>
      </c>
      <c r="F725" s="51" t="s">
        <v>17</v>
      </c>
      <c r="G725" s="22"/>
      <c r="H725" s="23">
        <f>ROUND(E725*G725,2)</f>
        <v>0</v>
      </c>
    </row>
    <row r="726" spans="1:8" s="1" customFormat="1" ht="104.1" customHeight="1" outlineLevel="2" x14ac:dyDescent="0.2">
      <c r="A726" s="18"/>
      <c r="B726" s="19">
        <v>23183</v>
      </c>
      <c r="C726" s="20" t="s">
        <v>729</v>
      </c>
      <c r="D726" s="21">
        <v>254.61</v>
      </c>
      <c r="E726" s="21">
        <f>D726/(1+$E$12/100)</f>
        <v>254.61</v>
      </c>
      <c r="F726" s="51" t="s">
        <v>17</v>
      </c>
      <c r="G726" s="22"/>
      <c r="H726" s="23">
        <f>ROUND(E726*G726,2)</f>
        <v>0</v>
      </c>
    </row>
    <row r="727" spans="1:8" s="1" customFormat="1" ht="104.1" customHeight="1" outlineLevel="2" x14ac:dyDescent="0.2">
      <c r="A727" s="18"/>
      <c r="B727" s="19">
        <v>23187</v>
      </c>
      <c r="C727" s="20" t="s">
        <v>730</v>
      </c>
      <c r="D727" s="21">
        <v>1775.22</v>
      </c>
      <c r="E727" s="21">
        <f>D727/(1+$E$12/100)</f>
        <v>1775.22</v>
      </c>
      <c r="F727" s="51" t="s">
        <v>17</v>
      </c>
      <c r="G727" s="22"/>
      <c r="H727" s="23">
        <f>ROUND(E727*G727,2)</f>
        <v>0</v>
      </c>
    </row>
    <row r="728" spans="1:8" s="1" customFormat="1" ht="104.1" customHeight="1" outlineLevel="2" x14ac:dyDescent="0.2">
      <c r="A728" s="18"/>
      <c r="B728" s="19">
        <v>23185</v>
      </c>
      <c r="C728" s="20" t="s">
        <v>731</v>
      </c>
      <c r="D728" s="21">
        <v>512.28</v>
      </c>
      <c r="E728" s="21">
        <f>D728/(1+$E$12/100)</f>
        <v>512.28</v>
      </c>
      <c r="F728" s="51" t="s">
        <v>17</v>
      </c>
      <c r="G728" s="22"/>
      <c r="H728" s="23">
        <f>ROUND(E728*G728,2)</f>
        <v>0</v>
      </c>
    </row>
    <row r="729" spans="1:8" s="1" customFormat="1" ht="104.1" customHeight="1" outlineLevel="2" x14ac:dyDescent="0.2">
      <c r="A729" s="18"/>
      <c r="B729" s="19">
        <v>23186</v>
      </c>
      <c r="C729" s="20" t="s">
        <v>732</v>
      </c>
      <c r="D729" s="21">
        <v>1018.82</v>
      </c>
      <c r="E729" s="21">
        <f>D729/(1+$E$12/100)</f>
        <v>1018.82</v>
      </c>
      <c r="F729" s="51" t="s">
        <v>17</v>
      </c>
      <c r="G729" s="22"/>
      <c r="H729" s="23">
        <f>ROUND(E729*G729,2)</f>
        <v>0</v>
      </c>
    </row>
    <row r="730" spans="1:8" s="1" customFormat="1" ht="104.1" customHeight="1" outlineLevel="2" x14ac:dyDescent="0.2">
      <c r="A730" s="18"/>
      <c r="B730" s="19">
        <v>57881</v>
      </c>
      <c r="C730" s="20" t="s">
        <v>733</v>
      </c>
      <c r="D730" s="21">
        <v>1156.31</v>
      </c>
      <c r="E730" s="21">
        <f>D730/(1+$E$12/100)</f>
        <v>1156.31</v>
      </c>
      <c r="F730" s="51" t="s">
        <v>17</v>
      </c>
      <c r="G730" s="22"/>
      <c r="H730" s="23">
        <f>ROUND(E730*G730,2)</f>
        <v>0</v>
      </c>
    </row>
    <row r="731" spans="1:8" s="1" customFormat="1" ht="104.1" customHeight="1" outlineLevel="2" x14ac:dyDescent="0.2">
      <c r="A731" s="18"/>
      <c r="B731" s="19">
        <v>40464</v>
      </c>
      <c r="C731" s="20" t="s">
        <v>734</v>
      </c>
      <c r="D731" s="21">
        <v>427.18</v>
      </c>
      <c r="E731" s="21">
        <f>D731/(1+$E$12/100)</f>
        <v>427.18</v>
      </c>
      <c r="F731" s="51" t="s">
        <v>17</v>
      </c>
      <c r="G731" s="22"/>
      <c r="H731" s="23">
        <f>ROUND(E731*G731,2)</f>
        <v>0</v>
      </c>
    </row>
    <row r="732" spans="1:8" s="1" customFormat="1" ht="104.1" customHeight="1" outlineLevel="2" x14ac:dyDescent="0.2">
      <c r="A732" s="18"/>
      <c r="B732" s="19">
        <v>52205</v>
      </c>
      <c r="C732" s="20" t="s">
        <v>735</v>
      </c>
      <c r="D732" s="21">
        <v>3044.51</v>
      </c>
      <c r="E732" s="21">
        <f>D732/(1+$E$12/100)</f>
        <v>3044.51</v>
      </c>
      <c r="F732" s="51" t="s">
        <v>17</v>
      </c>
      <c r="G732" s="22"/>
      <c r="H732" s="23">
        <f>ROUND(E732*G732,2)</f>
        <v>0</v>
      </c>
    </row>
    <row r="733" spans="1:8" s="1" customFormat="1" ht="104.1" customHeight="1" outlineLevel="2" x14ac:dyDescent="0.2">
      <c r="A733" s="18"/>
      <c r="B733" s="19">
        <v>21720</v>
      </c>
      <c r="C733" s="20" t="s">
        <v>736</v>
      </c>
      <c r="D733" s="21">
        <v>1628.7</v>
      </c>
      <c r="E733" s="21">
        <f>D733/(1+$E$12/100)</f>
        <v>1628.7</v>
      </c>
      <c r="F733" s="51" t="s">
        <v>17</v>
      </c>
      <c r="G733" s="22"/>
      <c r="H733" s="23">
        <f>ROUND(E733*G733,2)</f>
        <v>0</v>
      </c>
    </row>
    <row r="734" spans="1:8" s="1" customFormat="1" ht="104.1" customHeight="1" outlineLevel="2" x14ac:dyDescent="0.2">
      <c r="A734" s="18"/>
      <c r="B734" s="19">
        <v>47403</v>
      </c>
      <c r="C734" s="20" t="s">
        <v>737</v>
      </c>
      <c r="D734" s="21">
        <v>1503.04</v>
      </c>
      <c r="E734" s="21">
        <f>D734/(1+$E$12/100)</f>
        <v>1503.04</v>
      </c>
      <c r="F734" s="51" t="s">
        <v>17</v>
      </c>
      <c r="G734" s="22"/>
      <c r="H734" s="23">
        <f>ROUND(E734*G734,2)</f>
        <v>0</v>
      </c>
    </row>
    <row r="735" spans="1:8" s="1" customFormat="1" ht="104.1" customHeight="1" outlineLevel="2" x14ac:dyDescent="0.2">
      <c r="A735" s="18"/>
      <c r="B735" s="19">
        <v>47401</v>
      </c>
      <c r="C735" s="20" t="s">
        <v>738</v>
      </c>
      <c r="D735" s="21">
        <v>395.4</v>
      </c>
      <c r="E735" s="21">
        <f>D735/(1+$E$12/100)</f>
        <v>395.4</v>
      </c>
      <c r="F735" s="51" t="s">
        <v>17</v>
      </c>
      <c r="G735" s="22"/>
      <c r="H735" s="23">
        <f>ROUND(E735*G735,2)</f>
        <v>0</v>
      </c>
    </row>
    <row r="736" spans="1:8" s="1" customFormat="1" ht="104.1" customHeight="1" outlineLevel="2" x14ac:dyDescent="0.2">
      <c r="A736" s="18"/>
      <c r="B736" s="19">
        <v>47402</v>
      </c>
      <c r="C736" s="20" t="s">
        <v>739</v>
      </c>
      <c r="D736" s="21">
        <v>828.38</v>
      </c>
      <c r="E736" s="21">
        <f>D736/(1+$E$12/100)</f>
        <v>828.38</v>
      </c>
      <c r="F736" s="51" t="s">
        <v>17</v>
      </c>
      <c r="G736" s="22"/>
      <c r="H736" s="23">
        <f>ROUND(E736*G736,2)</f>
        <v>0</v>
      </c>
    </row>
    <row r="737" spans="1:8" s="1" customFormat="1" ht="104.1" customHeight="1" outlineLevel="2" x14ac:dyDescent="0.2">
      <c r="A737" s="18"/>
      <c r="B737" s="19">
        <v>40470</v>
      </c>
      <c r="C737" s="20" t="s">
        <v>740</v>
      </c>
      <c r="D737" s="21">
        <v>1613.23</v>
      </c>
      <c r="E737" s="21">
        <f>D737/(1+$E$12/100)</f>
        <v>1613.23</v>
      </c>
      <c r="F737" s="51" t="s">
        <v>17</v>
      </c>
      <c r="G737" s="22"/>
      <c r="H737" s="23">
        <f>ROUND(E737*G737,2)</f>
        <v>0</v>
      </c>
    </row>
    <row r="738" spans="1:8" s="1" customFormat="1" ht="104.1" customHeight="1" outlineLevel="2" x14ac:dyDescent="0.2">
      <c r="A738" s="18"/>
      <c r="B738" s="19">
        <v>55266</v>
      </c>
      <c r="C738" s="20" t="s">
        <v>741</v>
      </c>
      <c r="D738" s="21">
        <v>205.69</v>
      </c>
      <c r="E738" s="21">
        <f>D738/(1+$E$12/100)</f>
        <v>205.69</v>
      </c>
      <c r="F738" s="51" t="s">
        <v>17</v>
      </c>
      <c r="G738" s="22"/>
      <c r="H738" s="23">
        <f>ROUND(E738*G738,2)</f>
        <v>0</v>
      </c>
    </row>
    <row r="739" spans="1:8" s="1" customFormat="1" ht="104.1" customHeight="1" outlineLevel="2" x14ac:dyDescent="0.2">
      <c r="A739" s="18"/>
      <c r="B739" s="19">
        <v>11651</v>
      </c>
      <c r="C739" s="20" t="s">
        <v>742</v>
      </c>
      <c r="D739" s="21">
        <v>1448.63</v>
      </c>
      <c r="E739" s="21">
        <f>D739/(1+$E$12/100)</f>
        <v>1448.63</v>
      </c>
      <c r="F739" s="51" t="s">
        <v>17</v>
      </c>
      <c r="G739" s="22"/>
      <c r="H739" s="23">
        <f>ROUND(E739*G739,2)</f>
        <v>0</v>
      </c>
    </row>
    <row r="740" spans="1:8" s="1" customFormat="1" ht="104.1" customHeight="1" outlineLevel="2" x14ac:dyDescent="0.2">
      <c r="A740" s="18"/>
      <c r="B740" s="19">
        <v>11626</v>
      </c>
      <c r="C740" s="20" t="s">
        <v>743</v>
      </c>
      <c r="D740" s="21">
        <v>417</v>
      </c>
      <c r="E740" s="21">
        <f>D740/(1+$E$12/100)</f>
        <v>417</v>
      </c>
      <c r="F740" s="51" t="s">
        <v>17</v>
      </c>
      <c r="G740" s="22"/>
      <c r="H740" s="23">
        <f>ROUND(E740*G740,2)</f>
        <v>0</v>
      </c>
    </row>
    <row r="741" spans="1:8" s="1" customFormat="1" ht="104.1" customHeight="1" outlineLevel="2" x14ac:dyDescent="0.2">
      <c r="A741" s="18"/>
      <c r="B741" s="19">
        <v>11621</v>
      </c>
      <c r="C741" s="20" t="s">
        <v>744</v>
      </c>
      <c r="D741" s="21">
        <v>785.92</v>
      </c>
      <c r="E741" s="21">
        <f>D741/(1+$E$12/100)</f>
        <v>785.92</v>
      </c>
      <c r="F741" s="51" t="s">
        <v>17</v>
      </c>
      <c r="G741" s="22"/>
      <c r="H741" s="23">
        <f>ROUND(E741*G741,2)</f>
        <v>0</v>
      </c>
    </row>
    <row r="742" spans="1:8" s="1" customFormat="1" ht="104.1" customHeight="1" outlineLevel="2" x14ac:dyDescent="0.2">
      <c r="A742" s="18"/>
      <c r="B742" s="19">
        <v>40284</v>
      </c>
      <c r="C742" s="20" t="s">
        <v>745</v>
      </c>
      <c r="D742" s="21">
        <v>1073.23</v>
      </c>
      <c r="E742" s="21">
        <f>D742/(1+$E$12/100)</f>
        <v>1073.23</v>
      </c>
      <c r="F742" s="51" t="s">
        <v>17</v>
      </c>
      <c r="G742" s="22"/>
      <c r="H742" s="23">
        <f>ROUND(E742*G742,2)</f>
        <v>0</v>
      </c>
    </row>
    <row r="743" spans="1:8" s="1" customFormat="1" ht="104.1" customHeight="1" outlineLevel="2" x14ac:dyDescent="0.2">
      <c r="A743" s="18"/>
      <c r="B743" s="19">
        <v>40285</v>
      </c>
      <c r="C743" s="20" t="s">
        <v>746</v>
      </c>
      <c r="D743" s="21">
        <v>1874.41</v>
      </c>
      <c r="E743" s="21">
        <f>D743/(1+$E$12/100)</f>
        <v>1874.41</v>
      </c>
      <c r="F743" s="51" t="s">
        <v>17</v>
      </c>
      <c r="G743" s="22"/>
      <c r="H743" s="23">
        <f>ROUND(E743*G743,2)</f>
        <v>0</v>
      </c>
    </row>
    <row r="744" spans="1:8" s="1" customFormat="1" ht="104.1" customHeight="1" outlineLevel="2" x14ac:dyDescent="0.2">
      <c r="A744" s="18"/>
      <c r="B744" s="19">
        <v>23570</v>
      </c>
      <c r="C744" s="20" t="s">
        <v>747</v>
      </c>
      <c r="D744" s="21">
        <v>3457.48</v>
      </c>
      <c r="E744" s="21">
        <f>D744/(1+$E$12/100)</f>
        <v>3457.48</v>
      </c>
      <c r="F744" s="51" t="s">
        <v>17</v>
      </c>
      <c r="G744" s="22"/>
      <c r="H744" s="23">
        <f>ROUND(E744*G744,2)</f>
        <v>0</v>
      </c>
    </row>
    <row r="745" spans="1:8" s="1" customFormat="1" ht="104.1" customHeight="1" outlineLevel="2" x14ac:dyDescent="0.2">
      <c r="A745" s="18"/>
      <c r="B745" s="19">
        <v>39051</v>
      </c>
      <c r="C745" s="20" t="s">
        <v>748</v>
      </c>
      <c r="D745" s="21">
        <v>2004.09</v>
      </c>
      <c r="E745" s="21">
        <f>D745/(1+$E$12/100)</f>
        <v>2004.09</v>
      </c>
      <c r="F745" s="51" t="s">
        <v>17</v>
      </c>
      <c r="G745" s="22"/>
      <c r="H745" s="23">
        <f>ROUND(E745*G745,2)</f>
        <v>0</v>
      </c>
    </row>
    <row r="746" spans="1:8" s="1" customFormat="1" ht="104.1" customHeight="1" outlineLevel="2" x14ac:dyDescent="0.2">
      <c r="A746" s="18"/>
      <c r="B746" s="19">
        <v>39052</v>
      </c>
      <c r="C746" s="20" t="s">
        <v>749</v>
      </c>
      <c r="D746" s="21">
        <v>461.04</v>
      </c>
      <c r="E746" s="21">
        <f>D746/(1+$E$12/100)</f>
        <v>461.04</v>
      </c>
      <c r="F746" s="51" t="s">
        <v>17</v>
      </c>
      <c r="G746" s="22"/>
      <c r="H746" s="23">
        <f>ROUND(E746*G746,2)</f>
        <v>0</v>
      </c>
    </row>
    <row r="747" spans="1:8" s="1" customFormat="1" ht="104.1" customHeight="1" outlineLevel="2" x14ac:dyDescent="0.2">
      <c r="A747" s="18"/>
      <c r="B747" s="19">
        <v>39053</v>
      </c>
      <c r="C747" s="20" t="s">
        <v>750</v>
      </c>
      <c r="D747" s="21">
        <v>1057.25</v>
      </c>
      <c r="E747" s="21">
        <f>D747/(1+$E$12/100)</f>
        <v>1057.25</v>
      </c>
      <c r="F747" s="51" t="s">
        <v>17</v>
      </c>
      <c r="G747" s="22"/>
      <c r="H747" s="23">
        <f>ROUND(E747*G747,2)</f>
        <v>0</v>
      </c>
    </row>
    <row r="748" spans="1:8" s="1" customFormat="1" ht="104.1" customHeight="1" outlineLevel="2" x14ac:dyDescent="0.2">
      <c r="A748" s="18"/>
      <c r="B748" s="19">
        <v>11638</v>
      </c>
      <c r="C748" s="20" t="s">
        <v>751</v>
      </c>
      <c r="D748" s="21">
        <v>194.59</v>
      </c>
      <c r="E748" s="21">
        <f>D748/(1+$E$12/100)</f>
        <v>194.59</v>
      </c>
      <c r="F748" s="51" t="s">
        <v>17</v>
      </c>
      <c r="G748" s="22"/>
      <c r="H748" s="23">
        <f>ROUND(E748*G748,2)</f>
        <v>0</v>
      </c>
    </row>
    <row r="749" spans="1:8" s="1" customFormat="1" ht="104.1" customHeight="1" outlineLevel="2" x14ac:dyDescent="0.2">
      <c r="A749" s="18"/>
      <c r="B749" s="19">
        <v>113118</v>
      </c>
      <c r="C749" s="20" t="s">
        <v>752</v>
      </c>
      <c r="D749" s="21">
        <v>386.62</v>
      </c>
      <c r="E749" s="21">
        <f>D749/(1+$E$12/100)</f>
        <v>386.62</v>
      </c>
      <c r="F749" s="51" t="s">
        <v>17</v>
      </c>
      <c r="G749" s="22"/>
      <c r="H749" s="23">
        <f>ROUND(E749*G749,2)</f>
        <v>0</v>
      </c>
    </row>
    <row r="750" spans="1:8" s="1" customFormat="1" ht="104.1" customHeight="1" outlineLevel="2" x14ac:dyDescent="0.2">
      <c r="A750" s="18"/>
      <c r="B750" s="19">
        <v>11630</v>
      </c>
      <c r="C750" s="20" t="s">
        <v>753</v>
      </c>
      <c r="D750" s="21">
        <v>765.92</v>
      </c>
      <c r="E750" s="21">
        <f>D750/(1+$E$12/100)</f>
        <v>765.92</v>
      </c>
      <c r="F750" s="51" t="s">
        <v>17</v>
      </c>
      <c r="G750" s="22"/>
      <c r="H750" s="23">
        <f>ROUND(E750*G750,2)</f>
        <v>0</v>
      </c>
    </row>
    <row r="751" spans="1:8" s="1" customFormat="1" ht="104.1" customHeight="1" outlineLevel="2" x14ac:dyDescent="0.2">
      <c r="A751" s="18"/>
      <c r="B751" s="19">
        <v>11619</v>
      </c>
      <c r="C751" s="20" t="s">
        <v>754</v>
      </c>
      <c r="D751" s="21">
        <v>1419.84</v>
      </c>
      <c r="E751" s="21">
        <f>D751/(1+$E$12/100)</f>
        <v>1419.84</v>
      </c>
      <c r="F751" s="51" t="s">
        <v>17</v>
      </c>
      <c r="G751" s="22"/>
      <c r="H751" s="23">
        <f>ROUND(E751*G751,2)</f>
        <v>0</v>
      </c>
    </row>
    <row r="752" spans="1:8" s="1" customFormat="1" ht="104.1" customHeight="1" outlineLevel="2" x14ac:dyDescent="0.2">
      <c r="A752" s="18"/>
      <c r="B752" s="19">
        <v>11615</v>
      </c>
      <c r="C752" s="20" t="s">
        <v>755</v>
      </c>
      <c r="D752" s="21">
        <v>139.32</v>
      </c>
      <c r="E752" s="21">
        <f>D752/(1+$E$12/100)</f>
        <v>139.32</v>
      </c>
      <c r="F752" s="51" t="s">
        <v>17</v>
      </c>
      <c r="G752" s="22"/>
      <c r="H752" s="23">
        <f>ROUND(E752*G752,2)</f>
        <v>0</v>
      </c>
    </row>
    <row r="753" spans="1:8" s="1" customFormat="1" ht="104.1" customHeight="1" outlineLevel="2" x14ac:dyDescent="0.2">
      <c r="A753" s="18"/>
      <c r="B753" s="19">
        <v>113119</v>
      </c>
      <c r="C753" s="20" t="s">
        <v>756</v>
      </c>
      <c r="D753" s="21">
        <v>339.4</v>
      </c>
      <c r="E753" s="21">
        <f>D753/(1+$E$12/100)</f>
        <v>339.4</v>
      </c>
      <c r="F753" s="51" t="s">
        <v>17</v>
      </c>
      <c r="G753" s="22"/>
      <c r="H753" s="23">
        <f>ROUND(E753*G753,2)</f>
        <v>0</v>
      </c>
    </row>
    <row r="754" spans="1:8" s="1" customFormat="1" ht="104.1" customHeight="1" outlineLevel="2" x14ac:dyDescent="0.2">
      <c r="A754" s="18"/>
      <c r="B754" s="19">
        <v>11616</v>
      </c>
      <c r="C754" s="20" t="s">
        <v>757</v>
      </c>
      <c r="D754" s="21">
        <v>524.23</v>
      </c>
      <c r="E754" s="21">
        <f>D754/(1+$E$12/100)</f>
        <v>524.23</v>
      </c>
      <c r="F754" s="51" t="s">
        <v>17</v>
      </c>
      <c r="G754" s="22"/>
      <c r="H754" s="23">
        <f>ROUND(E754*G754,2)</f>
        <v>0</v>
      </c>
    </row>
    <row r="755" spans="1:8" s="1" customFormat="1" ht="104.1" customHeight="1" outlineLevel="2" x14ac:dyDescent="0.2">
      <c r="A755" s="18"/>
      <c r="B755" s="19">
        <v>22455</v>
      </c>
      <c r="C755" s="20" t="s">
        <v>758</v>
      </c>
      <c r="D755" s="21">
        <v>921.22</v>
      </c>
      <c r="E755" s="21">
        <f>D755/(1+$E$12/100)</f>
        <v>921.22</v>
      </c>
      <c r="F755" s="51" t="s">
        <v>17</v>
      </c>
      <c r="G755" s="22"/>
      <c r="H755" s="23">
        <f>ROUND(E755*G755,2)</f>
        <v>0</v>
      </c>
    </row>
    <row r="756" spans="1:8" s="1" customFormat="1" ht="104.1" customHeight="1" outlineLevel="2" x14ac:dyDescent="0.2">
      <c r="A756" s="18"/>
      <c r="B756" s="19">
        <v>46274</v>
      </c>
      <c r="C756" s="20" t="s">
        <v>759</v>
      </c>
      <c r="D756" s="21">
        <v>912.44</v>
      </c>
      <c r="E756" s="21">
        <f>D756/(1+$E$12/100)</f>
        <v>912.44</v>
      </c>
      <c r="F756" s="51" t="s">
        <v>17</v>
      </c>
      <c r="G756" s="22"/>
      <c r="H756" s="23">
        <f>ROUND(E756*G756,2)</f>
        <v>0</v>
      </c>
    </row>
    <row r="757" spans="1:8" s="1" customFormat="1" ht="104.1" customHeight="1" outlineLevel="2" x14ac:dyDescent="0.2">
      <c r="A757" s="18"/>
      <c r="B757" s="19">
        <v>46275</v>
      </c>
      <c r="C757" s="20" t="s">
        <v>760</v>
      </c>
      <c r="D757" s="21">
        <v>252.17</v>
      </c>
      <c r="E757" s="21">
        <f>D757/(1+$E$12/100)</f>
        <v>252.17</v>
      </c>
      <c r="F757" s="51" t="s">
        <v>17</v>
      </c>
      <c r="G757" s="22"/>
      <c r="H757" s="23">
        <f>ROUND(E757*G757,2)</f>
        <v>0</v>
      </c>
    </row>
    <row r="758" spans="1:8" s="1" customFormat="1" ht="104.1" customHeight="1" outlineLevel="2" x14ac:dyDescent="0.2">
      <c r="A758" s="18"/>
      <c r="B758" s="19">
        <v>53911</v>
      </c>
      <c r="C758" s="20" t="s">
        <v>761</v>
      </c>
      <c r="D758" s="21">
        <v>534.73</v>
      </c>
      <c r="E758" s="21">
        <f>D758/(1+$E$12/100)</f>
        <v>534.73</v>
      </c>
      <c r="F758" s="51" t="s">
        <v>17</v>
      </c>
      <c r="G758" s="22"/>
      <c r="H758" s="23">
        <f>ROUND(E758*G758,2)</f>
        <v>0</v>
      </c>
    </row>
    <row r="759" spans="1:8" s="1" customFormat="1" ht="104.1" customHeight="1" outlineLevel="2" x14ac:dyDescent="0.2">
      <c r="A759" s="18"/>
      <c r="B759" s="19">
        <v>46272</v>
      </c>
      <c r="C759" s="20" t="s">
        <v>762</v>
      </c>
      <c r="D759" s="21">
        <v>1277.3399999999999</v>
      </c>
      <c r="E759" s="21">
        <f>D759/(1+$E$12/100)</f>
        <v>1277.3399999999999</v>
      </c>
      <c r="F759" s="51" t="s">
        <v>17</v>
      </c>
      <c r="G759" s="22"/>
      <c r="H759" s="23">
        <f>ROUND(E759*G759,2)</f>
        <v>0</v>
      </c>
    </row>
    <row r="760" spans="1:8" s="1" customFormat="1" ht="104.1" customHeight="1" outlineLevel="2" x14ac:dyDescent="0.2">
      <c r="A760" s="18"/>
      <c r="B760" s="19">
        <v>99714</v>
      </c>
      <c r="C760" s="20" t="s">
        <v>763</v>
      </c>
      <c r="D760" s="21">
        <v>331.35</v>
      </c>
      <c r="E760" s="21">
        <f>D760/(1+$E$12/100)</f>
        <v>331.35</v>
      </c>
      <c r="F760" s="51" t="s">
        <v>17</v>
      </c>
      <c r="G760" s="22"/>
      <c r="H760" s="23">
        <f>ROUND(E760*G760,2)</f>
        <v>0</v>
      </c>
    </row>
    <row r="761" spans="1:8" s="1" customFormat="1" ht="104.1" customHeight="1" outlineLevel="2" x14ac:dyDescent="0.2">
      <c r="A761" s="18"/>
      <c r="B761" s="19">
        <v>19272</v>
      </c>
      <c r="C761" s="20" t="s">
        <v>764</v>
      </c>
      <c r="D761" s="21">
        <v>673.93</v>
      </c>
      <c r="E761" s="21">
        <f>D761/(1+$E$12/100)</f>
        <v>673.93</v>
      </c>
      <c r="F761" s="51" t="s">
        <v>17</v>
      </c>
      <c r="G761" s="22"/>
      <c r="H761" s="23">
        <f>ROUND(E761*G761,2)</f>
        <v>0</v>
      </c>
    </row>
    <row r="762" spans="1:8" s="1" customFormat="1" ht="104.1" customHeight="1" outlineLevel="2" x14ac:dyDescent="0.2">
      <c r="A762" s="18"/>
      <c r="B762" s="19">
        <v>18698</v>
      </c>
      <c r="C762" s="20" t="s">
        <v>765</v>
      </c>
      <c r="D762" s="21">
        <v>255.1</v>
      </c>
      <c r="E762" s="21">
        <f>D762/(1+$E$12/100)</f>
        <v>255.1</v>
      </c>
      <c r="F762" s="51" t="s">
        <v>17</v>
      </c>
      <c r="G762" s="22"/>
      <c r="H762" s="23">
        <f>ROUND(E762*G762,2)</f>
        <v>0</v>
      </c>
    </row>
    <row r="763" spans="1:8" s="1" customFormat="1" ht="104.1" customHeight="1" outlineLevel="2" x14ac:dyDescent="0.2">
      <c r="A763" s="18"/>
      <c r="B763" s="19">
        <v>2143</v>
      </c>
      <c r="C763" s="20" t="s">
        <v>766</v>
      </c>
      <c r="D763" s="21">
        <v>174.79</v>
      </c>
      <c r="E763" s="21">
        <f>D763/(1+$E$12/100)</f>
        <v>174.79</v>
      </c>
      <c r="F763" s="51" t="s">
        <v>17</v>
      </c>
      <c r="G763" s="22"/>
      <c r="H763" s="23">
        <f>ROUND(E763*G763,2)</f>
        <v>0</v>
      </c>
    </row>
    <row r="764" spans="1:8" s="1" customFormat="1" ht="104.1" customHeight="1" outlineLevel="2" x14ac:dyDescent="0.2">
      <c r="A764" s="18"/>
      <c r="B764" s="19">
        <v>2144</v>
      </c>
      <c r="C764" s="20" t="s">
        <v>767</v>
      </c>
      <c r="D764" s="21">
        <v>240.13</v>
      </c>
      <c r="E764" s="21">
        <f>D764/(1+$E$12/100)</f>
        <v>240.13</v>
      </c>
      <c r="F764" s="51" t="s">
        <v>17</v>
      </c>
      <c r="G764" s="22"/>
      <c r="H764" s="23">
        <f>ROUND(E764*G764,2)</f>
        <v>0</v>
      </c>
    </row>
    <row r="765" spans="1:8" s="1" customFormat="1" ht="104.1" customHeight="1" outlineLevel="2" x14ac:dyDescent="0.2">
      <c r="A765" s="18"/>
      <c r="B765" s="19">
        <v>88384</v>
      </c>
      <c r="C765" s="20" t="s">
        <v>768</v>
      </c>
      <c r="D765" s="21">
        <v>155.32</v>
      </c>
      <c r="E765" s="21">
        <f>D765/(1+$E$12/100)</f>
        <v>155.32</v>
      </c>
      <c r="F765" s="51" t="s">
        <v>17</v>
      </c>
      <c r="G765" s="22"/>
      <c r="H765" s="23">
        <f>ROUND(E765*G765,2)</f>
        <v>0</v>
      </c>
    </row>
    <row r="766" spans="1:8" s="1" customFormat="1" ht="104.1" customHeight="1" outlineLevel="2" x14ac:dyDescent="0.2">
      <c r="A766" s="18"/>
      <c r="B766" s="19">
        <v>88385</v>
      </c>
      <c r="C766" s="20" t="s">
        <v>769</v>
      </c>
      <c r="D766" s="21">
        <v>286.89</v>
      </c>
      <c r="E766" s="21">
        <f>D766/(1+$E$12/100)</f>
        <v>286.89</v>
      </c>
      <c r="F766" s="51" t="s">
        <v>17</v>
      </c>
      <c r="G766" s="22"/>
      <c r="H766" s="23">
        <f>ROUND(E766*G766,2)</f>
        <v>0</v>
      </c>
    </row>
    <row r="767" spans="1:8" s="1" customFormat="1" ht="104.1" customHeight="1" outlineLevel="2" x14ac:dyDescent="0.2">
      <c r="A767" s="18"/>
      <c r="B767" s="19">
        <v>88386</v>
      </c>
      <c r="C767" s="20" t="s">
        <v>770</v>
      </c>
      <c r="D767" s="21">
        <v>824.36</v>
      </c>
      <c r="E767" s="21">
        <f>D767/(1+$E$12/100)</f>
        <v>824.36</v>
      </c>
      <c r="F767" s="51" t="s">
        <v>17</v>
      </c>
      <c r="G767" s="22"/>
      <c r="H767" s="23">
        <f>ROUND(E767*G767,2)</f>
        <v>0</v>
      </c>
    </row>
    <row r="768" spans="1:8" s="1" customFormat="1" ht="104.1" customHeight="1" outlineLevel="2" x14ac:dyDescent="0.2">
      <c r="A768" s="18"/>
      <c r="B768" s="19">
        <v>88387</v>
      </c>
      <c r="C768" s="20" t="s">
        <v>771</v>
      </c>
      <c r="D768" s="21">
        <v>170.18</v>
      </c>
      <c r="E768" s="21">
        <f>D768/(1+$E$12/100)</f>
        <v>170.18</v>
      </c>
      <c r="F768" s="51" t="s">
        <v>17</v>
      </c>
      <c r="G768" s="22"/>
      <c r="H768" s="23">
        <f>ROUND(E768*G768,2)</f>
        <v>0</v>
      </c>
    </row>
    <row r="769" spans="1:8" s="1" customFormat="1" ht="104.1" customHeight="1" outlineLevel="2" x14ac:dyDescent="0.2">
      <c r="A769" s="18"/>
      <c r="B769" s="19">
        <v>88388</v>
      </c>
      <c r="C769" s="20" t="s">
        <v>772</v>
      </c>
      <c r="D769" s="21">
        <v>316.74</v>
      </c>
      <c r="E769" s="21">
        <f>D769/(1+$E$12/100)</f>
        <v>316.74</v>
      </c>
      <c r="F769" s="51" t="s">
        <v>17</v>
      </c>
      <c r="G769" s="22"/>
      <c r="H769" s="23">
        <f>ROUND(E769*G769,2)</f>
        <v>0</v>
      </c>
    </row>
    <row r="770" spans="1:8" s="1" customFormat="1" ht="104.1" customHeight="1" outlineLevel="2" x14ac:dyDescent="0.2">
      <c r="A770" s="18"/>
      <c r="B770" s="19">
        <v>88389</v>
      </c>
      <c r="C770" s="20" t="s">
        <v>773</v>
      </c>
      <c r="D770" s="21">
        <v>913.89</v>
      </c>
      <c r="E770" s="21">
        <f>D770/(1+$E$12/100)</f>
        <v>913.89</v>
      </c>
      <c r="F770" s="51" t="s">
        <v>17</v>
      </c>
      <c r="G770" s="22"/>
      <c r="H770" s="23">
        <f>ROUND(E770*G770,2)</f>
        <v>0</v>
      </c>
    </row>
    <row r="771" spans="1:8" s="1" customFormat="1" ht="104.1" customHeight="1" outlineLevel="2" x14ac:dyDescent="0.2">
      <c r="A771" s="18"/>
      <c r="B771" s="19">
        <v>4134</v>
      </c>
      <c r="C771" s="20" t="s">
        <v>774</v>
      </c>
      <c r="D771" s="21">
        <v>56.87</v>
      </c>
      <c r="E771" s="21">
        <f>D771/(1+$E$12/100)</f>
        <v>56.87</v>
      </c>
      <c r="F771" s="51" t="s">
        <v>17</v>
      </c>
      <c r="G771" s="22"/>
      <c r="H771" s="23">
        <f>ROUND(E771*G771,2)</f>
        <v>0</v>
      </c>
    </row>
    <row r="772" spans="1:8" s="1" customFormat="1" ht="104.1" customHeight="1" outlineLevel="2" x14ac:dyDescent="0.2">
      <c r="A772" s="18"/>
      <c r="B772" s="19">
        <v>21481</v>
      </c>
      <c r="C772" s="20" t="s">
        <v>775</v>
      </c>
      <c r="D772" s="21">
        <v>80.650000000000006</v>
      </c>
      <c r="E772" s="21">
        <f>D772/(1+$E$12/100)</f>
        <v>80.650000000000006</v>
      </c>
      <c r="F772" s="51" t="s">
        <v>17</v>
      </c>
      <c r="G772" s="22"/>
      <c r="H772" s="23">
        <f>ROUND(E772*G772,2)</f>
        <v>0</v>
      </c>
    </row>
    <row r="773" spans="1:8" s="1" customFormat="1" ht="104.1" customHeight="1" outlineLevel="2" x14ac:dyDescent="0.2">
      <c r="A773" s="18"/>
      <c r="B773" s="19">
        <v>4135</v>
      </c>
      <c r="C773" s="20" t="s">
        <v>776</v>
      </c>
      <c r="D773" s="21">
        <v>104.14</v>
      </c>
      <c r="E773" s="21">
        <f>D773/(1+$E$12/100)</f>
        <v>104.14</v>
      </c>
      <c r="F773" s="51" t="s">
        <v>17</v>
      </c>
      <c r="G773" s="22"/>
      <c r="H773" s="23">
        <f>ROUND(E773*G773,2)</f>
        <v>0</v>
      </c>
    </row>
    <row r="774" spans="1:8" s="1" customFormat="1" ht="104.1" customHeight="1" outlineLevel="2" x14ac:dyDescent="0.2">
      <c r="A774" s="18"/>
      <c r="B774" s="19">
        <v>21482</v>
      </c>
      <c r="C774" s="20" t="s">
        <v>777</v>
      </c>
      <c r="D774" s="21">
        <v>279.39999999999998</v>
      </c>
      <c r="E774" s="21">
        <f>D774/(1+$E$12/100)</f>
        <v>279.39999999999998</v>
      </c>
      <c r="F774" s="51" t="s">
        <v>17</v>
      </c>
      <c r="G774" s="22"/>
      <c r="H774" s="23">
        <f>ROUND(E774*G774,2)</f>
        <v>0</v>
      </c>
    </row>
    <row r="775" spans="1:8" s="1" customFormat="1" ht="104.1" customHeight="1" outlineLevel="2" x14ac:dyDescent="0.2">
      <c r="A775" s="18"/>
      <c r="B775" s="19">
        <v>21498</v>
      </c>
      <c r="C775" s="20" t="s">
        <v>778</v>
      </c>
      <c r="D775" s="21">
        <v>462.92</v>
      </c>
      <c r="E775" s="21">
        <f>D775/(1+$E$12/100)</f>
        <v>462.92</v>
      </c>
      <c r="F775" s="51" t="s">
        <v>17</v>
      </c>
      <c r="G775" s="22"/>
      <c r="H775" s="23">
        <f>ROUND(E775*G775,2)</f>
        <v>0</v>
      </c>
    </row>
    <row r="776" spans="1:8" s="1" customFormat="1" ht="104.1" customHeight="1" outlineLevel="2" x14ac:dyDescent="0.2">
      <c r="A776" s="18"/>
      <c r="B776" s="19">
        <v>20523</v>
      </c>
      <c r="C776" s="20" t="s">
        <v>779</v>
      </c>
      <c r="D776" s="21">
        <v>386.84</v>
      </c>
      <c r="E776" s="21">
        <f>D776/(1+$E$12/100)</f>
        <v>386.84</v>
      </c>
      <c r="F776" s="51" t="s">
        <v>17</v>
      </c>
      <c r="G776" s="22"/>
      <c r="H776" s="23">
        <f>ROUND(E776*G776,2)</f>
        <v>0</v>
      </c>
    </row>
    <row r="777" spans="1:8" s="1" customFormat="1" ht="104.1" customHeight="1" outlineLevel="2" x14ac:dyDescent="0.2">
      <c r="A777" s="18"/>
      <c r="B777" s="19">
        <v>21472</v>
      </c>
      <c r="C777" s="20" t="s">
        <v>780</v>
      </c>
      <c r="D777" s="21">
        <v>274.83</v>
      </c>
      <c r="E777" s="21">
        <f>D777/(1+$E$12/100)</f>
        <v>274.83</v>
      </c>
      <c r="F777" s="51" t="s">
        <v>17</v>
      </c>
      <c r="G777" s="22"/>
      <c r="H777" s="23">
        <f>ROUND(E777*G777,2)</f>
        <v>0</v>
      </c>
    </row>
    <row r="778" spans="1:8" s="1" customFormat="1" ht="104.1" customHeight="1" outlineLevel="2" x14ac:dyDescent="0.2">
      <c r="A778" s="18"/>
      <c r="B778" s="19">
        <v>21473</v>
      </c>
      <c r="C778" s="20" t="s">
        <v>781</v>
      </c>
      <c r="D778" s="21">
        <v>457.71</v>
      </c>
      <c r="E778" s="21">
        <f>D778/(1+$E$12/100)</f>
        <v>457.71</v>
      </c>
      <c r="F778" s="51" t="s">
        <v>17</v>
      </c>
      <c r="G778" s="22"/>
      <c r="H778" s="23">
        <f>ROUND(E778*G778,2)</f>
        <v>0</v>
      </c>
    </row>
    <row r="779" spans="1:8" s="1" customFormat="1" ht="104.1" customHeight="1" outlineLevel="2" x14ac:dyDescent="0.2">
      <c r="A779" s="18"/>
      <c r="B779" s="19">
        <v>24081</v>
      </c>
      <c r="C779" s="20" t="s">
        <v>782</v>
      </c>
      <c r="D779" s="21">
        <v>315.33999999999997</v>
      </c>
      <c r="E779" s="21">
        <f>D779/(1+$E$12/100)</f>
        <v>315.33999999999997</v>
      </c>
      <c r="F779" s="51" t="s">
        <v>17</v>
      </c>
      <c r="G779" s="22"/>
      <c r="H779" s="23">
        <f>ROUND(E779*G779,2)</f>
        <v>0</v>
      </c>
    </row>
    <row r="780" spans="1:8" s="1" customFormat="1" ht="104.1" customHeight="1" outlineLevel="2" x14ac:dyDescent="0.2">
      <c r="A780" s="18"/>
      <c r="B780" s="19">
        <v>21468</v>
      </c>
      <c r="C780" s="20" t="s">
        <v>783</v>
      </c>
      <c r="D780" s="21">
        <v>160.15</v>
      </c>
      <c r="E780" s="21">
        <f>D780/(1+$E$12/100)</f>
        <v>160.15</v>
      </c>
      <c r="F780" s="51" t="s">
        <v>17</v>
      </c>
      <c r="G780" s="22"/>
      <c r="H780" s="23">
        <f>ROUND(E780*G780,2)</f>
        <v>0</v>
      </c>
    </row>
    <row r="781" spans="1:8" s="1" customFormat="1" ht="104.1" customHeight="1" outlineLevel="2" x14ac:dyDescent="0.2">
      <c r="A781" s="18"/>
      <c r="B781" s="19">
        <v>21469</v>
      </c>
      <c r="C781" s="20" t="s">
        <v>784</v>
      </c>
      <c r="D781" s="21">
        <v>297.43</v>
      </c>
      <c r="E781" s="21">
        <f>D781/(1+$E$12/100)</f>
        <v>297.43</v>
      </c>
      <c r="F781" s="51" t="s">
        <v>17</v>
      </c>
      <c r="G781" s="22"/>
      <c r="H781" s="23">
        <f>ROUND(E781*G781,2)</f>
        <v>0</v>
      </c>
    </row>
    <row r="782" spans="1:8" s="1" customFormat="1" ht="104.1" customHeight="1" outlineLevel="2" x14ac:dyDescent="0.2">
      <c r="A782" s="18"/>
      <c r="B782" s="19">
        <v>21477</v>
      </c>
      <c r="C782" s="20" t="s">
        <v>785</v>
      </c>
      <c r="D782" s="21">
        <v>292.99</v>
      </c>
      <c r="E782" s="21">
        <f>D782/(1+$E$12/100)</f>
        <v>292.99</v>
      </c>
      <c r="F782" s="51" t="s">
        <v>17</v>
      </c>
      <c r="G782" s="22"/>
      <c r="H782" s="23">
        <f>ROUND(E782*G782,2)</f>
        <v>0</v>
      </c>
    </row>
    <row r="783" spans="1:8" s="1" customFormat="1" ht="104.1" customHeight="1" outlineLevel="2" x14ac:dyDescent="0.2">
      <c r="A783" s="18"/>
      <c r="B783" s="19">
        <v>14236</v>
      </c>
      <c r="C783" s="20" t="s">
        <v>786</v>
      </c>
      <c r="D783" s="21">
        <v>155.58000000000001</v>
      </c>
      <c r="E783" s="21">
        <f>D783/(1+$E$12/100)</f>
        <v>155.58000000000001</v>
      </c>
      <c r="F783" s="51" t="s">
        <v>17</v>
      </c>
      <c r="G783" s="22"/>
      <c r="H783" s="23">
        <f>ROUND(E783*G783,2)</f>
        <v>0</v>
      </c>
    </row>
    <row r="784" spans="1:8" s="1" customFormat="1" ht="104.1" customHeight="1" outlineLevel="2" x14ac:dyDescent="0.2">
      <c r="A784" s="18"/>
      <c r="B784" s="19">
        <v>80502</v>
      </c>
      <c r="C784" s="20" t="s">
        <v>787</v>
      </c>
      <c r="D784" s="21">
        <v>282.32</v>
      </c>
      <c r="E784" s="21">
        <f>D784/(1+$E$12/100)</f>
        <v>282.32</v>
      </c>
      <c r="F784" s="51" t="s">
        <v>17</v>
      </c>
      <c r="G784" s="22"/>
      <c r="H784" s="23">
        <f>ROUND(E784*G784,2)</f>
        <v>0</v>
      </c>
    </row>
    <row r="785" spans="1:8" s="1" customFormat="1" ht="104.1" customHeight="1" outlineLevel="2" x14ac:dyDescent="0.2">
      <c r="A785" s="18"/>
      <c r="B785" s="19">
        <v>80516</v>
      </c>
      <c r="C785" s="20" t="s">
        <v>788</v>
      </c>
      <c r="D785" s="21">
        <v>218.95</v>
      </c>
      <c r="E785" s="21">
        <f>D785/(1+$E$12/100)</f>
        <v>218.95</v>
      </c>
      <c r="F785" s="51" t="s">
        <v>17</v>
      </c>
      <c r="G785" s="22"/>
      <c r="H785" s="23">
        <f>ROUND(E785*G785,2)</f>
        <v>0</v>
      </c>
    </row>
    <row r="786" spans="1:8" s="1" customFormat="1" ht="104.1" customHeight="1" outlineLevel="2" x14ac:dyDescent="0.2">
      <c r="A786" s="18"/>
      <c r="B786" s="19">
        <v>64272</v>
      </c>
      <c r="C786" s="20" t="s">
        <v>789</v>
      </c>
      <c r="D786" s="21">
        <v>317.25</v>
      </c>
      <c r="E786" s="21">
        <f>D786/(1+$E$12/100)</f>
        <v>317.25</v>
      </c>
      <c r="F786" s="51" t="s">
        <v>17</v>
      </c>
      <c r="G786" s="22"/>
      <c r="H786" s="23">
        <f>ROUND(E786*G786,2)</f>
        <v>0</v>
      </c>
    </row>
    <row r="787" spans="1:8" s="1" customFormat="1" ht="104.1" customHeight="1" outlineLevel="2" x14ac:dyDescent="0.2">
      <c r="A787" s="18"/>
      <c r="B787" s="19">
        <v>64273</v>
      </c>
      <c r="C787" s="20" t="s">
        <v>790</v>
      </c>
      <c r="D787" s="21">
        <v>270.64</v>
      </c>
      <c r="E787" s="21">
        <f>D787/(1+$E$12/100)</f>
        <v>270.64</v>
      </c>
      <c r="F787" s="51" t="s">
        <v>17</v>
      </c>
      <c r="G787" s="22"/>
      <c r="H787" s="23">
        <f>ROUND(E787*G787,2)</f>
        <v>0</v>
      </c>
    </row>
    <row r="788" spans="1:8" s="1" customFormat="1" ht="104.1" customHeight="1" outlineLevel="2" x14ac:dyDescent="0.2">
      <c r="A788" s="18"/>
      <c r="B788" s="19">
        <v>64274</v>
      </c>
      <c r="C788" s="20" t="s">
        <v>791</v>
      </c>
      <c r="D788" s="21">
        <v>282.32</v>
      </c>
      <c r="E788" s="21">
        <f>D788/(1+$E$12/100)</f>
        <v>282.32</v>
      </c>
      <c r="F788" s="51" t="s">
        <v>17</v>
      </c>
      <c r="G788" s="22"/>
      <c r="H788" s="23">
        <f>ROUND(E788*G788,2)</f>
        <v>0</v>
      </c>
    </row>
    <row r="789" spans="1:8" s="1" customFormat="1" ht="104.1" customHeight="1" outlineLevel="2" x14ac:dyDescent="0.2">
      <c r="A789" s="18"/>
      <c r="B789" s="19">
        <v>80503</v>
      </c>
      <c r="C789" s="20" t="s">
        <v>792</v>
      </c>
      <c r="D789" s="21">
        <v>201.71</v>
      </c>
      <c r="E789" s="21">
        <f>D789/(1+$E$12/100)</f>
        <v>201.71</v>
      </c>
      <c r="F789" s="51" t="s">
        <v>17</v>
      </c>
      <c r="G789" s="22"/>
      <c r="H789" s="23">
        <f>ROUND(E789*G789,2)</f>
        <v>0</v>
      </c>
    </row>
    <row r="790" spans="1:8" s="1" customFormat="1" ht="104.1" customHeight="1" outlineLevel="2" x14ac:dyDescent="0.2">
      <c r="A790" s="18"/>
      <c r="B790" s="19">
        <v>80504</v>
      </c>
      <c r="C790" s="20" t="s">
        <v>793</v>
      </c>
      <c r="D790" s="21">
        <v>282.32</v>
      </c>
      <c r="E790" s="21">
        <f>D790/(1+$E$12/100)</f>
        <v>282.32</v>
      </c>
      <c r="F790" s="51" t="s">
        <v>17</v>
      </c>
      <c r="G790" s="22"/>
      <c r="H790" s="23">
        <f>ROUND(E790*G790,2)</f>
        <v>0</v>
      </c>
    </row>
    <row r="791" spans="1:8" s="1" customFormat="1" ht="104.1" customHeight="1" outlineLevel="2" x14ac:dyDescent="0.2">
      <c r="A791" s="18"/>
      <c r="B791" s="19">
        <v>80505</v>
      </c>
      <c r="C791" s="20" t="s">
        <v>794</v>
      </c>
      <c r="D791" s="21">
        <v>180.16</v>
      </c>
      <c r="E791" s="21">
        <f>D791/(1+$E$12/100)</f>
        <v>180.16</v>
      </c>
      <c r="F791" s="51" t="s">
        <v>17</v>
      </c>
      <c r="G791" s="22"/>
      <c r="H791" s="23">
        <f>ROUND(E791*G791,2)</f>
        <v>0</v>
      </c>
    </row>
    <row r="792" spans="1:8" s="1" customFormat="1" ht="104.1" customHeight="1" outlineLevel="2" x14ac:dyDescent="0.2">
      <c r="A792" s="18"/>
      <c r="B792" s="19">
        <v>80506</v>
      </c>
      <c r="C792" s="20" t="s">
        <v>795</v>
      </c>
      <c r="D792" s="21">
        <v>282.32</v>
      </c>
      <c r="E792" s="21">
        <f>D792/(1+$E$12/100)</f>
        <v>282.32</v>
      </c>
      <c r="F792" s="51" t="s">
        <v>17</v>
      </c>
      <c r="G792" s="22"/>
      <c r="H792" s="23">
        <f>ROUND(E792*G792,2)</f>
        <v>0</v>
      </c>
    </row>
    <row r="793" spans="1:8" s="1" customFormat="1" ht="104.1" customHeight="1" outlineLevel="2" x14ac:dyDescent="0.2">
      <c r="A793" s="18"/>
      <c r="B793" s="19">
        <v>64275</v>
      </c>
      <c r="C793" s="20" t="s">
        <v>796</v>
      </c>
      <c r="D793" s="21">
        <v>282.32</v>
      </c>
      <c r="E793" s="21">
        <f>D793/(1+$E$12/100)</f>
        <v>282.32</v>
      </c>
      <c r="F793" s="51" t="s">
        <v>17</v>
      </c>
      <c r="G793" s="22"/>
      <c r="H793" s="23">
        <f>ROUND(E793*G793,2)</f>
        <v>0</v>
      </c>
    </row>
    <row r="794" spans="1:8" s="1" customFormat="1" ht="104.1" customHeight="1" outlineLevel="2" x14ac:dyDescent="0.2">
      <c r="A794" s="18"/>
      <c r="B794" s="19">
        <v>80507</v>
      </c>
      <c r="C794" s="20" t="s">
        <v>797</v>
      </c>
      <c r="D794" s="21">
        <v>241.62</v>
      </c>
      <c r="E794" s="21">
        <f>D794/(1+$E$12/100)</f>
        <v>241.62</v>
      </c>
      <c r="F794" s="51" t="s">
        <v>17</v>
      </c>
      <c r="G794" s="22"/>
      <c r="H794" s="23">
        <f>ROUND(E794*G794,2)</f>
        <v>0</v>
      </c>
    </row>
    <row r="795" spans="1:8" s="1" customFormat="1" ht="104.1" customHeight="1" outlineLevel="2" x14ac:dyDescent="0.2">
      <c r="A795" s="18"/>
      <c r="B795" s="19">
        <v>80508</v>
      </c>
      <c r="C795" s="20" t="s">
        <v>798</v>
      </c>
      <c r="D795" s="21">
        <v>270.64</v>
      </c>
      <c r="E795" s="21">
        <f>D795/(1+$E$12/100)</f>
        <v>270.64</v>
      </c>
      <c r="F795" s="51" t="s">
        <v>17</v>
      </c>
      <c r="G795" s="22"/>
      <c r="H795" s="23">
        <f>ROUND(E795*G795,2)</f>
        <v>0</v>
      </c>
    </row>
    <row r="796" spans="1:8" s="1" customFormat="1" ht="104.1" customHeight="1" outlineLevel="2" x14ac:dyDescent="0.2">
      <c r="A796" s="18"/>
      <c r="B796" s="19">
        <v>80510</v>
      </c>
      <c r="C796" s="20" t="s">
        <v>799</v>
      </c>
      <c r="D796" s="21">
        <v>270.64</v>
      </c>
      <c r="E796" s="21">
        <f>D796/(1+$E$12/100)</f>
        <v>270.64</v>
      </c>
      <c r="F796" s="51" t="s">
        <v>17</v>
      </c>
      <c r="G796" s="22"/>
      <c r="H796" s="23">
        <f>ROUND(E796*G796,2)</f>
        <v>0</v>
      </c>
    </row>
    <row r="797" spans="1:8" s="1" customFormat="1" ht="104.1" customHeight="1" outlineLevel="2" x14ac:dyDescent="0.2">
      <c r="A797" s="18"/>
      <c r="B797" s="19">
        <v>80511</v>
      </c>
      <c r="C797" s="20" t="s">
        <v>800</v>
      </c>
      <c r="D797" s="21">
        <v>241.62</v>
      </c>
      <c r="E797" s="21">
        <f>D797/(1+$E$12/100)</f>
        <v>241.62</v>
      </c>
      <c r="F797" s="51" t="s">
        <v>17</v>
      </c>
      <c r="G797" s="22"/>
      <c r="H797" s="23">
        <f>ROUND(E797*G797,2)</f>
        <v>0</v>
      </c>
    </row>
    <row r="798" spans="1:8" s="1" customFormat="1" ht="104.1" customHeight="1" outlineLevel="2" x14ac:dyDescent="0.2">
      <c r="A798" s="18"/>
      <c r="B798" s="19">
        <v>80512</v>
      </c>
      <c r="C798" s="20" t="s">
        <v>801</v>
      </c>
      <c r="D798" s="21">
        <v>282.32</v>
      </c>
      <c r="E798" s="21">
        <f>D798/(1+$E$12/100)</f>
        <v>282.32</v>
      </c>
      <c r="F798" s="51" t="s">
        <v>17</v>
      </c>
      <c r="G798" s="22"/>
      <c r="H798" s="23">
        <f>ROUND(E798*G798,2)</f>
        <v>0</v>
      </c>
    </row>
    <row r="799" spans="1:8" s="1" customFormat="1" ht="104.1" customHeight="1" outlineLevel="2" x14ac:dyDescent="0.2">
      <c r="A799" s="18"/>
      <c r="B799" s="19">
        <v>80513</v>
      </c>
      <c r="C799" s="20" t="s">
        <v>802</v>
      </c>
      <c r="D799" s="21">
        <v>282.32</v>
      </c>
      <c r="E799" s="21">
        <f>D799/(1+$E$12/100)</f>
        <v>282.32</v>
      </c>
      <c r="F799" s="51" t="s">
        <v>17</v>
      </c>
      <c r="G799" s="22"/>
      <c r="H799" s="23">
        <f>ROUND(E799*G799,2)</f>
        <v>0</v>
      </c>
    </row>
    <row r="800" spans="1:8" s="1" customFormat="1" ht="104.1" customHeight="1" outlineLevel="2" x14ac:dyDescent="0.2">
      <c r="A800" s="18"/>
      <c r="B800" s="19">
        <v>64276</v>
      </c>
      <c r="C800" s="20" t="s">
        <v>803</v>
      </c>
      <c r="D800" s="21">
        <v>270.64</v>
      </c>
      <c r="E800" s="21">
        <f>D800/(1+$E$12/100)</f>
        <v>270.64</v>
      </c>
      <c r="F800" s="51" t="s">
        <v>17</v>
      </c>
      <c r="G800" s="22"/>
      <c r="H800" s="23">
        <f>ROUND(E800*G800,2)</f>
        <v>0</v>
      </c>
    </row>
    <row r="801" spans="1:8" s="1" customFormat="1" ht="104.1" customHeight="1" outlineLevel="2" x14ac:dyDescent="0.2">
      <c r="A801" s="18"/>
      <c r="B801" s="19">
        <v>64277</v>
      </c>
      <c r="C801" s="20" t="s">
        <v>804</v>
      </c>
      <c r="D801" s="21">
        <v>270.64</v>
      </c>
      <c r="E801" s="21">
        <f>D801/(1+$E$12/100)</f>
        <v>270.64</v>
      </c>
      <c r="F801" s="51" t="s">
        <v>17</v>
      </c>
      <c r="G801" s="22"/>
      <c r="H801" s="23">
        <f>ROUND(E801*G801,2)</f>
        <v>0</v>
      </c>
    </row>
    <row r="802" spans="1:8" s="1" customFormat="1" ht="104.1" customHeight="1" outlineLevel="2" x14ac:dyDescent="0.2">
      <c r="A802" s="18"/>
      <c r="B802" s="19">
        <v>75970</v>
      </c>
      <c r="C802" s="20" t="s">
        <v>805</v>
      </c>
      <c r="D802" s="21">
        <v>425.58</v>
      </c>
      <c r="E802" s="21">
        <f>D802/(1+$E$12/100)</f>
        <v>425.58</v>
      </c>
      <c r="F802" s="51" t="s">
        <v>17</v>
      </c>
      <c r="G802" s="22"/>
      <c r="H802" s="23">
        <f>ROUND(E802*G802,2)</f>
        <v>0</v>
      </c>
    </row>
    <row r="803" spans="1:8" s="1" customFormat="1" ht="104.1" customHeight="1" outlineLevel="2" x14ac:dyDescent="0.2">
      <c r="A803" s="18"/>
      <c r="B803" s="19">
        <v>63707</v>
      </c>
      <c r="C803" s="20" t="s">
        <v>806</v>
      </c>
      <c r="D803" s="21">
        <v>4717.92</v>
      </c>
      <c r="E803" s="21">
        <f>D803/(1+$E$12/100)</f>
        <v>4717.92</v>
      </c>
      <c r="F803" s="51" t="s">
        <v>17</v>
      </c>
      <c r="G803" s="22"/>
      <c r="H803" s="23">
        <f>ROUND(E803*G803,2)</f>
        <v>0</v>
      </c>
    </row>
    <row r="804" spans="1:8" s="1" customFormat="1" ht="104.1" customHeight="1" outlineLevel="2" x14ac:dyDescent="0.2">
      <c r="A804" s="18"/>
      <c r="B804" s="19">
        <v>73164</v>
      </c>
      <c r="C804" s="20" t="s">
        <v>807</v>
      </c>
      <c r="D804" s="21">
        <v>2370.96</v>
      </c>
      <c r="E804" s="21">
        <f>D804/(1+$E$12/100)</f>
        <v>2370.96</v>
      </c>
      <c r="F804" s="51" t="s">
        <v>17</v>
      </c>
      <c r="G804" s="22"/>
      <c r="H804" s="23">
        <f>ROUND(E804*G804,2)</f>
        <v>0</v>
      </c>
    </row>
    <row r="805" spans="1:8" s="1" customFormat="1" ht="104.1" customHeight="1" outlineLevel="2" x14ac:dyDescent="0.2">
      <c r="A805" s="18"/>
      <c r="B805" s="19">
        <v>75971</v>
      </c>
      <c r="C805" s="20" t="s">
        <v>808</v>
      </c>
      <c r="D805" s="21">
        <v>1276.0999999999999</v>
      </c>
      <c r="E805" s="21">
        <f>D805/(1+$E$12/100)</f>
        <v>1276.0999999999999</v>
      </c>
      <c r="F805" s="51" t="s">
        <v>17</v>
      </c>
      <c r="G805" s="22"/>
      <c r="H805" s="23">
        <f>ROUND(E805*G805,2)</f>
        <v>0</v>
      </c>
    </row>
    <row r="806" spans="1:8" s="1" customFormat="1" ht="104.1" customHeight="1" outlineLevel="2" x14ac:dyDescent="0.2">
      <c r="A806" s="18"/>
      <c r="B806" s="19">
        <v>75964</v>
      </c>
      <c r="C806" s="20" t="s">
        <v>809</v>
      </c>
      <c r="D806" s="21">
        <v>536.58000000000004</v>
      </c>
      <c r="E806" s="21">
        <f>D806/(1+$E$12/100)</f>
        <v>536.58000000000004</v>
      </c>
      <c r="F806" s="51" t="s">
        <v>17</v>
      </c>
      <c r="G806" s="22"/>
      <c r="H806" s="23">
        <f>ROUND(E806*G806,2)</f>
        <v>0</v>
      </c>
    </row>
    <row r="807" spans="1:8" s="1" customFormat="1" ht="104.1" customHeight="1" outlineLevel="2" x14ac:dyDescent="0.2">
      <c r="A807" s="18"/>
      <c r="B807" s="19">
        <v>83605</v>
      </c>
      <c r="C807" s="20" t="s">
        <v>810</v>
      </c>
      <c r="D807" s="21">
        <v>518.41</v>
      </c>
      <c r="E807" s="21">
        <f>D807/(1+$E$12/100)</f>
        <v>518.41</v>
      </c>
      <c r="F807" s="51" t="s">
        <v>17</v>
      </c>
      <c r="G807" s="22"/>
      <c r="H807" s="23">
        <f>ROUND(E807*G807,2)</f>
        <v>0</v>
      </c>
    </row>
    <row r="808" spans="1:8" s="1" customFormat="1" ht="104.1" customHeight="1" outlineLevel="2" x14ac:dyDescent="0.2">
      <c r="A808" s="18"/>
      <c r="B808" s="19">
        <v>79666</v>
      </c>
      <c r="C808" s="20" t="s">
        <v>811</v>
      </c>
      <c r="D808" s="21">
        <v>466.6</v>
      </c>
      <c r="E808" s="21">
        <f>D808/(1+$E$12/100)</f>
        <v>466.6</v>
      </c>
      <c r="F808" s="51" t="s">
        <v>17</v>
      </c>
      <c r="G808" s="22"/>
      <c r="H808" s="23">
        <f>ROUND(E808*G808,2)</f>
        <v>0</v>
      </c>
    </row>
    <row r="809" spans="1:8" s="1" customFormat="1" ht="104.1" customHeight="1" outlineLevel="2" x14ac:dyDescent="0.2">
      <c r="A809" s="18"/>
      <c r="B809" s="19">
        <v>72757</v>
      </c>
      <c r="C809" s="20" t="s">
        <v>812</v>
      </c>
      <c r="D809" s="21">
        <v>1345.18</v>
      </c>
      <c r="E809" s="21">
        <f>D809/(1+$E$12/100)</f>
        <v>1345.18</v>
      </c>
      <c r="F809" s="51" t="s">
        <v>17</v>
      </c>
      <c r="G809" s="22"/>
      <c r="H809" s="23">
        <f>ROUND(E809*G809,2)</f>
        <v>0</v>
      </c>
    </row>
    <row r="810" spans="1:8" s="1" customFormat="1" ht="104.1" customHeight="1" outlineLevel="2" x14ac:dyDescent="0.2">
      <c r="A810" s="18"/>
      <c r="B810" s="19">
        <v>79662</v>
      </c>
      <c r="C810" s="20" t="s">
        <v>813</v>
      </c>
      <c r="D810" s="21">
        <v>466.6</v>
      </c>
      <c r="E810" s="21">
        <f>D810/(1+$E$12/100)</f>
        <v>466.6</v>
      </c>
      <c r="F810" s="51" t="s">
        <v>17</v>
      </c>
      <c r="G810" s="22"/>
      <c r="H810" s="23">
        <f>ROUND(E810*G810,2)</f>
        <v>0</v>
      </c>
    </row>
    <row r="811" spans="1:8" s="1" customFormat="1" ht="104.1" customHeight="1" outlineLevel="2" x14ac:dyDescent="0.2">
      <c r="A811" s="18"/>
      <c r="B811" s="19">
        <v>79664</v>
      </c>
      <c r="C811" s="20" t="s">
        <v>814</v>
      </c>
      <c r="D811" s="21">
        <v>466.6</v>
      </c>
      <c r="E811" s="21">
        <f>D811/(1+$E$12/100)</f>
        <v>466.6</v>
      </c>
      <c r="F811" s="51" t="s">
        <v>17</v>
      </c>
      <c r="G811" s="22"/>
      <c r="H811" s="23">
        <f>ROUND(E811*G811,2)</f>
        <v>0</v>
      </c>
    </row>
    <row r="812" spans="1:8" s="1" customFormat="1" ht="104.1" customHeight="1" outlineLevel="2" x14ac:dyDescent="0.2">
      <c r="A812" s="18"/>
      <c r="B812" s="19">
        <v>79665</v>
      </c>
      <c r="C812" s="20" t="s">
        <v>815</v>
      </c>
      <c r="D812" s="21">
        <v>1345.18</v>
      </c>
      <c r="E812" s="21">
        <f>D812/(1+$E$12/100)</f>
        <v>1345.18</v>
      </c>
      <c r="F812" s="51" t="s">
        <v>17</v>
      </c>
      <c r="G812" s="22"/>
      <c r="H812" s="23">
        <f>ROUND(E812*G812,2)</f>
        <v>0</v>
      </c>
    </row>
    <row r="813" spans="1:8" s="1" customFormat="1" ht="104.1" customHeight="1" outlineLevel="2" x14ac:dyDescent="0.2">
      <c r="A813" s="18"/>
      <c r="B813" s="19">
        <v>16411</v>
      </c>
      <c r="C813" s="20" t="s">
        <v>816</v>
      </c>
      <c r="D813" s="21">
        <v>768.32</v>
      </c>
      <c r="E813" s="21">
        <f>D813/(1+$E$12/100)</f>
        <v>768.32</v>
      </c>
      <c r="F813" s="51" t="s">
        <v>17</v>
      </c>
      <c r="G813" s="22"/>
      <c r="H813" s="23">
        <f>ROUND(E813*G813,2)</f>
        <v>0</v>
      </c>
    </row>
    <row r="814" spans="1:8" s="1" customFormat="1" ht="104.1" customHeight="1" outlineLevel="2" x14ac:dyDescent="0.2">
      <c r="A814" s="18"/>
      <c r="B814" s="19">
        <v>16412</v>
      </c>
      <c r="C814" s="20" t="s">
        <v>817</v>
      </c>
      <c r="D814" s="21">
        <v>392.58</v>
      </c>
      <c r="E814" s="21">
        <f>D814/(1+$E$12/100)</f>
        <v>392.58</v>
      </c>
      <c r="F814" s="51" t="s">
        <v>17</v>
      </c>
      <c r="G814" s="22"/>
      <c r="H814" s="23">
        <f>ROUND(E814*G814,2)</f>
        <v>0</v>
      </c>
    </row>
    <row r="815" spans="1:8" s="1" customFormat="1" ht="104.1" customHeight="1" outlineLevel="2" x14ac:dyDescent="0.2">
      <c r="A815" s="18"/>
      <c r="B815" s="19">
        <v>108610</v>
      </c>
      <c r="C815" s="20" t="s">
        <v>818</v>
      </c>
      <c r="D815" s="21">
        <v>511.92</v>
      </c>
      <c r="E815" s="21">
        <f>D815/(1+$E$12/100)</f>
        <v>511.92</v>
      </c>
      <c r="F815" s="51" t="s">
        <v>17</v>
      </c>
      <c r="G815" s="22"/>
      <c r="H815" s="23">
        <f>ROUND(E815*G815,2)</f>
        <v>0</v>
      </c>
    </row>
    <row r="816" spans="1:8" s="1" customFormat="1" ht="104.1" customHeight="1" outlineLevel="2" x14ac:dyDescent="0.2">
      <c r="A816" s="18"/>
      <c r="B816" s="19">
        <v>108611</v>
      </c>
      <c r="C816" s="20" t="s">
        <v>819</v>
      </c>
      <c r="D816" s="21">
        <v>951.92</v>
      </c>
      <c r="E816" s="21">
        <f>D816/(1+$E$12/100)</f>
        <v>951.92</v>
      </c>
      <c r="F816" s="51" t="s">
        <v>17</v>
      </c>
      <c r="G816" s="22"/>
      <c r="H816" s="23">
        <f>ROUND(E816*G816,2)</f>
        <v>0</v>
      </c>
    </row>
    <row r="817" spans="1:8" s="1" customFormat="1" ht="104.1" customHeight="1" outlineLevel="2" x14ac:dyDescent="0.2">
      <c r="A817" s="18"/>
      <c r="B817" s="19">
        <v>20526</v>
      </c>
      <c r="C817" s="20" t="s">
        <v>820</v>
      </c>
      <c r="D817" s="21">
        <v>69.22</v>
      </c>
      <c r="E817" s="21">
        <f>D817/(1+$E$12/100)</f>
        <v>69.22</v>
      </c>
      <c r="F817" s="51" t="s">
        <v>17</v>
      </c>
      <c r="G817" s="22"/>
      <c r="H817" s="23">
        <f>ROUND(E817*G817,2)</f>
        <v>0</v>
      </c>
    </row>
    <row r="818" spans="1:8" s="1" customFormat="1" ht="104.1" customHeight="1" outlineLevel="2" x14ac:dyDescent="0.2">
      <c r="A818" s="18"/>
      <c r="B818" s="19">
        <v>5975</v>
      </c>
      <c r="C818" s="20" t="s">
        <v>821</v>
      </c>
      <c r="D818" s="21">
        <v>93.35</v>
      </c>
      <c r="E818" s="21">
        <f>D818/(1+$E$12/100)</f>
        <v>93.35</v>
      </c>
      <c r="F818" s="51" t="s">
        <v>17</v>
      </c>
      <c r="G818" s="22"/>
      <c r="H818" s="23">
        <f>ROUND(E818*G818,2)</f>
        <v>0</v>
      </c>
    </row>
    <row r="819" spans="1:8" s="1" customFormat="1" ht="104.1" customHeight="1" outlineLevel="2" x14ac:dyDescent="0.2">
      <c r="A819" s="18"/>
      <c r="B819" s="19">
        <v>47015</v>
      </c>
      <c r="C819" s="20" t="s">
        <v>822</v>
      </c>
      <c r="D819" s="21">
        <v>160.02000000000001</v>
      </c>
      <c r="E819" s="21">
        <f>D819/(1+$E$12/100)</f>
        <v>160.02000000000001</v>
      </c>
      <c r="F819" s="51" t="s">
        <v>17</v>
      </c>
      <c r="G819" s="22"/>
      <c r="H819" s="23">
        <f>ROUND(E819*G819,2)</f>
        <v>0</v>
      </c>
    </row>
    <row r="820" spans="1:8" s="1" customFormat="1" ht="104.1" customHeight="1" outlineLevel="2" x14ac:dyDescent="0.2">
      <c r="A820" s="18"/>
      <c r="B820" s="19">
        <v>5974</v>
      </c>
      <c r="C820" s="20" t="s">
        <v>823</v>
      </c>
      <c r="D820" s="21">
        <v>184.15</v>
      </c>
      <c r="E820" s="21">
        <f>D820/(1+$E$12/100)</f>
        <v>184.15</v>
      </c>
      <c r="F820" s="51" t="s">
        <v>17</v>
      </c>
      <c r="G820" s="22"/>
      <c r="H820" s="23">
        <f>ROUND(E820*G820,2)</f>
        <v>0</v>
      </c>
    </row>
    <row r="821" spans="1:8" s="1" customFormat="1" ht="104.1" customHeight="1" outlineLevel="2" x14ac:dyDescent="0.2">
      <c r="A821" s="18"/>
      <c r="B821" s="19">
        <v>106995</v>
      </c>
      <c r="C821" s="20" t="s">
        <v>824</v>
      </c>
      <c r="D821" s="21">
        <v>290.83</v>
      </c>
      <c r="E821" s="21">
        <f>D821/(1+$E$12/100)</f>
        <v>290.83</v>
      </c>
      <c r="F821" s="51" t="s">
        <v>17</v>
      </c>
      <c r="G821" s="22"/>
      <c r="H821" s="23">
        <f>ROUND(E821*G821,2)</f>
        <v>0</v>
      </c>
    </row>
    <row r="822" spans="1:8" s="1" customFormat="1" ht="104.1" customHeight="1" outlineLevel="2" x14ac:dyDescent="0.2">
      <c r="A822" s="18"/>
      <c r="B822" s="19">
        <v>106997</v>
      </c>
      <c r="C822" s="20" t="s">
        <v>825</v>
      </c>
      <c r="D822" s="21">
        <v>323.22000000000003</v>
      </c>
      <c r="E822" s="21">
        <f>D822/(1+$E$12/100)</f>
        <v>323.22000000000003</v>
      </c>
      <c r="F822" s="51" t="s">
        <v>17</v>
      </c>
      <c r="G822" s="22"/>
      <c r="H822" s="23">
        <f>ROUND(E822*G822,2)</f>
        <v>0</v>
      </c>
    </row>
    <row r="823" spans="1:8" s="1" customFormat="1" ht="104.1" customHeight="1" outlineLevel="2" x14ac:dyDescent="0.2">
      <c r="A823" s="18"/>
      <c r="B823" s="19">
        <v>11603</v>
      </c>
      <c r="C823" s="20" t="s">
        <v>826</v>
      </c>
      <c r="D823" s="21">
        <v>125.66</v>
      </c>
      <c r="E823" s="21">
        <f>D823/(1+$E$12/100)</f>
        <v>125.66</v>
      </c>
      <c r="F823" s="51" t="s">
        <v>17</v>
      </c>
      <c r="G823" s="22"/>
      <c r="H823" s="23">
        <f>ROUND(E823*G823,2)</f>
        <v>0</v>
      </c>
    </row>
    <row r="824" spans="1:8" s="1" customFormat="1" ht="104.1" customHeight="1" outlineLevel="2" x14ac:dyDescent="0.2">
      <c r="A824" s="18"/>
      <c r="B824" s="19">
        <v>11604</v>
      </c>
      <c r="C824" s="20" t="s">
        <v>827</v>
      </c>
      <c r="D824" s="21">
        <v>261.81</v>
      </c>
      <c r="E824" s="21">
        <f>D824/(1+$E$12/100)</f>
        <v>261.81</v>
      </c>
      <c r="F824" s="51" t="s">
        <v>17</v>
      </c>
      <c r="G824" s="22"/>
      <c r="H824" s="23">
        <f>ROUND(E824*G824,2)</f>
        <v>0</v>
      </c>
    </row>
    <row r="825" spans="1:8" s="1" customFormat="1" ht="104.1" customHeight="1" outlineLevel="2" x14ac:dyDescent="0.2">
      <c r="A825" s="18"/>
      <c r="B825" s="19">
        <v>11614</v>
      </c>
      <c r="C825" s="20" t="s">
        <v>828</v>
      </c>
      <c r="D825" s="21">
        <v>368.2</v>
      </c>
      <c r="E825" s="21">
        <f>D825/(1+$E$12/100)</f>
        <v>368.2</v>
      </c>
      <c r="F825" s="51" t="s">
        <v>17</v>
      </c>
      <c r="G825" s="22"/>
      <c r="H825" s="23">
        <f>ROUND(E825*G825,2)</f>
        <v>0</v>
      </c>
    </row>
    <row r="826" spans="1:8" s="1" customFormat="1" ht="104.1" customHeight="1" outlineLevel="2" x14ac:dyDescent="0.2">
      <c r="A826" s="18"/>
      <c r="B826" s="19">
        <v>11613</v>
      </c>
      <c r="C826" s="20" t="s">
        <v>829</v>
      </c>
      <c r="D826" s="21">
        <v>503.49</v>
      </c>
      <c r="E826" s="21">
        <f>D826/(1+$E$12/100)</f>
        <v>503.49</v>
      </c>
      <c r="F826" s="51" t="s">
        <v>17</v>
      </c>
      <c r="G826" s="22"/>
      <c r="H826" s="23">
        <f>ROUND(E826*G826,2)</f>
        <v>0</v>
      </c>
    </row>
    <row r="827" spans="1:8" s="1" customFormat="1" ht="104.1" customHeight="1" outlineLevel="2" x14ac:dyDescent="0.2">
      <c r="A827" s="18"/>
      <c r="B827" s="19">
        <v>11620</v>
      </c>
      <c r="C827" s="20" t="s">
        <v>830</v>
      </c>
      <c r="D827" s="21">
        <v>886.82</v>
      </c>
      <c r="E827" s="21">
        <f>D827/(1+$E$12/100)</f>
        <v>886.82</v>
      </c>
      <c r="F827" s="51" t="s">
        <v>17</v>
      </c>
      <c r="G827" s="22"/>
      <c r="H827" s="23">
        <f>ROUND(E827*G827,2)</f>
        <v>0</v>
      </c>
    </row>
    <row r="828" spans="1:8" s="1" customFormat="1" ht="104.1" customHeight="1" outlineLevel="2" x14ac:dyDescent="0.2">
      <c r="A828" s="18"/>
      <c r="B828" s="19">
        <v>57293</v>
      </c>
      <c r="C828" s="20" t="s">
        <v>831</v>
      </c>
      <c r="D828" s="21">
        <v>111.13</v>
      </c>
      <c r="E828" s="21">
        <f>D828/(1+$E$12/100)</f>
        <v>111.13</v>
      </c>
      <c r="F828" s="51" t="s">
        <v>17</v>
      </c>
      <c r="G828" s="22"/>
      <c r="H828" s="23">
        <f>ROUND(E828*G828,2)</f>
        <v>0</v>
      </c>
    </row>
    <row r="829" spans="1:8" s="1" customFormat="1" ht="104.1" customHeight="1" outlineLevel="2" x14ac:dyDescent="0.2">
      <c r="A829" s="18"/>
      <c r="B829" s="19">
        <v>57294</v>
      </c>
      <c r="C829" s="20" t="s">
        <v>832</v>
      </c>
      <c r="D829" s="21">
        <v>366.9</v>
      </c>
      <c r="E829" s="21">
        <f>D829/(1+$E$12/100)</f>
        <v>366.9</v>
      </c>
      <c r="F829" s="51" t="s">
        <v>17</v>
      </c>
      <c r="G829" s="22"/>
      <c r="H829" s="23">
        <f>ROUND(E829*G829,2)</f>
        <v>0</v>
      </c>
    </row>
    <row r="830" spans="1:8" s="1" customFormat="1" ht="104.1" customHeight="1" outlineLevel="2" x14ac:dyDescent="0.2">
      <c r="A830" s="18"/>
      <c r="B830" s="19">
        <v>23976</v>
      </c>
      <c r="C830" s="20" t="s">
        <v>833</v>
      </c>
      <c r="D830" s="21">
        <v>317.22000000000003</v>
      </c>
      <c r="E830" s="21">
        <f>D830/(1+$E$12/100)</f>
        <v>317.22000000000003</v>
      </c>
      <c r="F830" s="51" t="s">
        <v>17</v>
      </c>
      <c r="G830" s="22"/>
      <c r="H830" s="23">
        <f>ROUND(E830*G830,2)</f>
        <v>0</v>
      </c>
    </row>
    <row r="831" spans="1:8" s="1" customFormat="1" ht="104.1" customHeight="1" outlineLevel="2" x14ac:dyDescent="0.2">
      <c r="A831" s="18"/>
      <c r="B831" s="19">
        <v>28306</v>
      </c>
      <c r="C831" s="20" t="s">
        <v>834</v>
      </c>
      <c r="D831" s="21">
        <v>199.9</v>
      </c>
      <c r="E831" s="21">
        <f>D831/(1+$E$12/100)</f>
        <v>199.9</v>
      </c>
      <c r="F831" s="51" t="s">
        <v>17</v>
      </c>
      <c r="G831" s="22"/>
      <c r="H831" s="23">
        <f>ROUND(E831*G831,2)</f>
        <v>0</v>
      </c>
    </row>
    <row r="832" spans="1:8" s="1" customFormat="1" ht="104.1" customHeight="1" outlineLevel="2" x14ac:dyDescent="0.2">
      <c r="A832" s="18"/>
      <c r="B832" s="19">
        <v>19540</v>
      </c>
      <c r="C832" s="20" t="s">
        <v>835</v>
      </c>
      <c r="D832" s="21">
        <v>135.13</v>
      </c>
      <c r="E832" s="21">
        <f>D832/(1+$E$12/100)</f>
        <v>135.13</v>
      </c>
      <c r="F832" s="51" t="s">
        <v>17</v>
      </c>
      <c r="G832" s="22"/>
      <c r="H832" s="23">
        <f>ROUND(E832*G832,2)</f>
        <v>0</v>
      </c>
    </row>
    <row r="833" spans="1:8" s="1" customFormat="1" ht="104.1" customHeight="1" outlineLevel="2" x14ac:dyDescent="0.2">
      <c r="A833" s="18"/>
      <c r="B833" s="19">
        <v>6459</v>
      </c>
      <c r="C833" s="20" t="s">
        <v>836</v>
      </c>
      <c r="D833" s="21">
        <v>85.47</v>
      </c>
      <c r="E833" s="21">
        <f>D833/(1+$E$12/100)</f>
        <v>85.47</v>
      </c>
      <c r="F833" s="51" t="s">
        <v>17</v>
      </c>
      <c r="G833" s="22"/>
      <c r="H833" s="23">
        <f>ROUND(E833*G833,2)</f>
        <v>0</v>
      </c>
    </row>
    <row r="834" spans="1:8" s="1" customFormat="1" ht="104.1" customHeight="1" outlineLevel="2" x14ac:dyDescent="0.2">
      <c r="A834" s="18"/>
      <c r="B834" s="19">
        <v>6460</v>
      </c>
      <c r="C834" s="20" t="s">
        <v>837</v>
      </c>
      <c r="D834" s="21">
        <v>145.41999999999999</v>
      </c>
      <c r="E834" s="21">
        <f>D834/(1+$E$12/100)</f>
        <v>145.41999999999999</v>
      </c>
      <c r="F834" s="51" t="s">
        <v>17</v>
      </c>
      <c r="G834" s="22"/>
      <c r="H834" s="23">
        <f>ROUND(E834*G834,2)</f>
        <v>0</v>
      </c>
    </row>
    <row r="835" spans="1:8" s="1" customFormat="1" ht="104.1" customHeight="1" outlineLevel="2" x14ac:dyDescent="0.2">
      <c r="A835" s="18"/>
      <c r="B835" s="19">
        <v>6463</v>
      </c>
      <c r="C835" s="20" t="s">
        <v>838</v>
      </c>
      <c r="D835" s="21">
        <v>85.47</v>
      </c>
      <c r="E835" s="21">
        <f>D835/(1+$E$12/100)</f>
        <v>85.47</v>
      </c>
      <c r="F835" s="51" t="s">
        <v>17</v>
      </c>
      <c r="G835" s="22"/>
      <c r="H835" s="23">
        <f>ROUND(E835*G835,2)</f>
        <v>0</v>
      </c>
    </row>
    <row r="836" spans="1:8" s="1" customFormat="1" ht="104.1" customHeight="1" outlineLevel="2" x14ac:dyDescent="0.2">
      <c r="A836" s="18"/>
      <c r="B836" s="19">
        <v>6464</v>
      </c>
      <c r="C836" s="20" t="s">
        <v>839</v>
      </c>
      <c r="D836" s="21">
        <v>145.41999999999999</v>
      </c>
      <c r="E836" s="21">
        <f>D836/(1+$E$12/100)</f>
        <v>145.41999999999999</v>
      </c>
      <c r="F836" s="51" t="s">
        <v>17</v>
      </c>
      <c r="G836" s="22"/>
      <c r="H836" s="23">
        <f>ROUND(E836*G836,2)</f>
        <v>0</v>
      </c>
    </row>
    <row r="837" spans="1:8" s="1" customFormat="1" ht="104.1" customHeight="1" outlineLevel="2" x14ac:dyDescent="0.2">
      <c r="A837" s="18"/>
      <c r="B837" s="19">
        <v>6465</v>
      </c>
      <c r="C837" s="20" t="s">
        <v>840</v>
      </c>
      <c r="D837" s="21">
        <v>85.47</v>
      </c>
      <c r="E837" s="21">
        <f>D837/(1+$E$12/100)</f>
        <v>85.47</v>
      </c>
      <c r="F837" s="51" t="s">
        <v>17</v>
      </c>
      <c r="G837" s="22"/>
      <c r="H837" s="23">
        <f>ROUND(E837*G837,2)</f>
        <v>0</v>
      </c>
    </row>
    <row r="838" spans="1:8" s="1" customFormat="1" ht="104.1" customHeight="1" outlineLevel="2" x14ac:dyDescent="0.2">
      <c r="A838" s="18"/>
      <c r="B838" s="19">
        <v>6466</v>
      </c>
      <c r="C838" s="20" t="s">
        <v>841</v>
      </c>
      <c r="D838" s="21">
        <v>145.41999999999999</v>
      </c>
      <c r="E838" s="21">
        <f>D838/(1+$E$12/100)</f>
        <v>145.41999999999999</v>
      </c>
      <c r="F838" s="51" t="s">
        <v>17</v>
      </c>
      <c r="G838" s="22"/>
      <c r="H838" s="23">
        <f>ROUND(E838*G838,2)</f>
        <v>0</v>
      </c>
    </row>
    <row r="839" spans="1:8" s="1" customFormat="1" ht="104.1" customHeight="1" outlineLevel="2" x14ac:dyDescent="0.2">
      <c r="A839" s="18"/>
      <c r="B839" s="19">
        <v>17061</v>
      </c>
      <c r="C839" s="20" t="s">
        <v>842</v>
      </c>
      <c r="D839" s="21">
        <v>107.82</v>
      </c>
      <c r="E839" s="21">
        <f>D839/(1+$E$12/100)</f>
        <v>107.82</v>
      </c>
      <c r="F839" s="51" t="s">
        <v>17</v>
      </c>
      <c r="G839" s="22"/>
      <c r="H839" s="23">
        <f>ROUND(E839*G839,2)</f>
        <v>0</v>
      </c>
    </row>
    <row r="840" spans="1:8" s="1" customFormat="1" ht="104.1" customHeight="1" outlineLevel="2" x14ac:dyDescent="0.2">
      <c r="A840" s="18"/>
      <c r="B840" s="19">
        <v>8795</v>
      </c>
      <c r="C840" s="20" t="s">
        <v>843</v>
      </c>
      <c r="D840" s="21">
        <v>124.84</v>
      </c>
      <c r="E840" s="21">
        <f>D840/(1+$E$12/100)</f>
        <v>124.84</v>
      </c>
      <c r="F840" s="51" t="s">
        <v>17</v>
      </c>
      <c r="G840" s="22"/>
      <c r="H840" s="23">
        <f>ROUND(E840*G840,2)</f>
        <v>0</v>
      </c>
    </row>
    <row r="841" spans="1:8" s="1" customFormat="1" ht="104.1" customHeight="1" outlineLevel="2" x14ac:dyDescent="0.2">
      <c r="A841" s="18"/>
      <c r="B841" s="19">
        <v>15441</v>
      </c>
      <c r="C841" s="20" t="s">
        <v>844</v>
      </c>
      <c r="D841" s="21">
        <v>187.2</v>
      </c>
      <c r="E841" s="21">
        <f>D841/(1+$E$12/100)</f>
        <v>187.2</v>
      </c>
      <c r="F841" s="51" t="s">
        <v>17</v>
      </c>
      <c r="G841" s="22"/>
      <c r="H841" s="23">
        <f>ROUND(E841*G841,2)</f>
        <v>0</v>
      </c>
    </row>
    <row r="842" spans="1:8" s="1" customFormat="1" ht="104.1" customHeight="1" outlineLevel="2" x14ac:dyDescent="0.2">
      <c r="A842" s="18"/>
      <c r="B842" s="19">
        <v>21494</v>
      </c>
      <c r="C842" s="20" t="s">
        <v>845</v>
      </c>
      <c r="D842" s="21">
        <v>426.34</v>
      </c>
      <c r="E842" s="21">
        <f>D842/(1+$E$12/100)</f>
        <v>426.34</v>
      </c>
      <c r="F842" s="51" t="s">
        <v>17</v>
      </c>
      <c r="G842" s="22"/>
      <c r="H842" s="23">
        <f>ROUND(E842*G842,2)</f>
        <v>0</v>
      </c>
    </row>
    <row r="843" spans="1:8" s="1" customFormat="1" ht="104.1" customHeight="1" outlineLevel="2" x14ac:dyDescent="0.2">
      <c r="A843" s="18"/>
      <c r="B843" s="19">
        <v>21495</v>
      </c>
      <c r="C843" s="20" t="s">
        <v>846</v>
      </c>
      <c r="D843" s="21">
        <v>997.59</v>
      </c>
      <c r="E843" s="21">
        <f>D843/(1+$E$12/100)</f>
        <v>997.59</v>
      </c>
      <c r="F843" s="51" t="s">
        <v>17</v>
      </c>
      <c r="G843" s="22"/>
      <c r="H843" s="23">
        <f>ROUND(E843*G843,2)</f>
        <v>0</v>
      </c>
    </row>
    <row r="844" spans="1:8" s="1" customFormat="1" ht="104.1" customHeight="1" outlineLevel="2" x14ac:dyDescent="0.2">
      <c r="A844" s="18"/>
      <c r="B844" s="19">
        <v>6888</v>
      </c>
      <c r="C844" s="20" t="s">
        <v>847</v>
      </c>
      <c r="D844" s="21">
        <v>90.3</v>
      </c>
      <c r="E844" s="21">
        <f>D844/(1+$E$12/100)</f>
        <v>90.3</v>
      </c>
      <c r="F844" s="51" t="s">
        <v>17</v>
      </c>
      <c r="G844" s="22"/>
      <c r="H844" s="23">
        <f>ROUND(E844*G844,2)</f>
        <v>0</v>
      </c>
    </row>
    <row r="845" spans="1:8" s="1" customFormat="1" ht="104.1" customHeight="1" outlineLevel="2" x14ac:dyDescent="0.2">
      <c r="A845" s="18"/>
      <c r="B845" s="19">
        <v>8796</v>
      </c>
      <c r="C845" s="20" t="s">
        <v>848</v>
      </c>
      <c r="D845" s="21">
        <v>104.52</v>
      </c>
      <c r="E845" s="21">
        <f>D845/(1+$E$12/100)</f>
        <v>104.52</v>
      </c>
      <c r="F845" s="51" t="s">
        <v>17</v>
      </c>
      <c r="G845" s="22"/>
      <c r="H845" s="23">
        <f>ROUND(E845*G845,2)</f>
        <v>0</v>
      </c>
    </row>
    <row r="846" spans="1:8" s="1" customFormat="1" ht="104.1" customHeight="1" outlineLevel="2" x14ac:dyDescent="0.2">
      <c r="A846" s="18"/>
      <c r="B846" s="19">
        <v>21500</v>
      </c>
      <c r="C846" s="20" t="s">
        <v>849</v>
      </c>
      <c r="D846" s="21">
        <v>152.02000000000001</v>
      </c>
      <c r="E846" s="21">
        <f>D846/(1+$E$12/100)</f>
        <v>152.02000000000001</v>
      </c>
      <c r="F846" s="51" t="s">
        <v>17</v>
      </c>
      <c r="G846" s="22"/>
      <c r="H846" s="23">
        <f>ROUND(E846*G846,2)</f>
        <v>0</v>
      </c>
    </row>
    <row r="847" spans="1:8" s="1" customFormat="1" ht="104.1" customHeight="1" outlineLevel="2" x14ac:dyDescent="0.2">
      <c r="A847" s="18"/>
      <c r="B847" s="19">
        <v>21501</v>
      </c>
      <c r="C847" s="20" t="s">
        <v>850</v>
      </c>
      <c r="D847" s="21">
        <v>797.81</v>
      </c>
      <c r="E847" s="21">
        <f>D847/(1+$E$12/100)</f>
        <v>797.81</v>
      </c>
      <c r="F847" s="51" t="s">
        <v>17</v>
      </c>
      <c r="G847" s="22"/>
      <c r="H847" s="23">
        <f>ROUND(E847*G847,2)</f>
        <v>0</v>
      </c>
    </row>
    <row r="848" spans="1:8" s="1" customFormat="1" ht="104.1" customHeight="1" outlineLevel="2" x14ac:dyDescent="0.2">
      <c r="A848" s="18"/>
      <c r="B848" s="19">
        <v>21503</v>
      </c>
      <c r="C848" s="20" t="s">
        <v>851</v>
      </c>
      <c r="D848" s="21">
        <v>133.47999999999999</v>
      </c>
      <c r="E848" s="21">
        <f>D848/(1+$E$12/100)</f>
        <v>133.47999999999999</v>
      </c>
      <c r="F848" s="51" t="s">
        <v>17</v>
      </c>
      <c r="G848" s="22"/>
      <c r="H848" s="23">
        <f>ROUND(E848*G848,2)</f>
        <v>0</v>
      </c>
    </row>
    <row r="849" spans="1:8" s="1" customFormat="1" ht="104.1" customHeight="1" outlineLevel="2" x14ac:dyDescent="0.2">
      <c r="A849" s="18"/>
      <c r="B849" s="19">
        <v>21505</v>
      </c>
      <c r="C849" s="20" t="s">
        <v>852</v>
      </c>
      <c r="D849" s="21">
        <v>136.53</v>
      </c>
      <c r="E849" s="21">
        <f>D849/(1+$E$12/100)</f>
        <v>136.53</v>
      </c>
      <c r="F849" s="51" t="s">
        <v>17</v>
      </c>
      <c r="G849" s="22"/>
      <c r="H849" s="23">
        <f>ROUND(E849*G849,2)</f>
        <v>0</v>
      </c>
    </row>
    <row r="850" spans="1:8" s="1" customFormat="1" ht="104.1" customHeight="1" outlineLevel="2" x14ac:dyDescent="0.2">
      <c r="A850" s="18"/>
      <c r="B850" s="19">
        <v>21507</v>
      </c>
      <c r="C850" s="20" t="s">
        <v>853</v>
      </c>
      <c r="D850" s="21">
        <v>135.26</v>
      </c>
      <c r="E850" s="21">
        <f>D850/(1+$E$12/100)</f>
        <v>135.26</v>
      </c>
      <c r="F850" s="51" t="s">
        <v>17</v>
      </c>
      <c r="G850" s="22"/>
      <c r="H850" s="23">
        <f>ROUND(E850*G850,2)</f>
        <v>0</v>
      </c>
    </row>
    <row r="851" spans="1:8" s="1" customFormat="1" ht="104.1" customHeight="1" outlineLevel="2" x14ac:dyDescent="0.2">
      <c r="A851" s="18"/>
      <c r="B851" s="19">
        <v>21508</v>
      </c>
      <c r="C851" s="20" t="s">
        <v>854</v>
      </c>
      <c r="D851" s="21">
        <v>203.2</v>
      </c>
      <c r="E851" s="21">
        <f>D851/(1+$E$12/100)</f>
        <v>203.2</v>
      </c>
      <c r="F851" s="51" t="s">
        <v>17</v>
      </c>
      <c r="G851" s="22"/>
      <c r="H851" s="23">
        <f>ROUND(E851*G851,2)</f>
        <v>0</v>
      </c>
    </row>
    <row r="852" spans="1:8" s="1" customFormat="1" ht="104.1" customHeight="1" outlineLevel="2" x14ac:dyDescent="0.2">
      <c r="A852" s="18"/>
      <c r="B852" s="19">
        <v>75305</v>
      </c>
      <c r="C852" s="20" t="s">
        <v>855</v>
      </c>
      <c r="D852" s="21">
        <v>1083.31</v>
      </c>
      <c r="E852" s="21">
        <f>D852/(1+$E$12/100)</f>
        <v>1083.31</v>
      </c>
      <c r="F852" s="51" t="s">
        <v>17</v>
      </c>
      <c r="G852" s="22"/>
      <c r="H852" s="23">
        <f>ROUND(E852*G852,2)</f>
        <v>0</v>
      </c>
    </row>
    <row r="853" spans="1:8" s="1" customFormat="1" ht="104.1" customHeight="1" outlineLevel="2" x14ac:dyDescent="0.2">
      <c r="A853" s="18"/>
      <c r="B853" s="19">
        <v>52808</v>
      </c>
      <c r="C853" s="20" t="s">
        <v>856</v>
      </c>
      <c r="D853" s="21">
        <v>157.1</v>
      </c>
      <c r="E853" s="21">
        <f>D853/(1+$E$12/100)</f>
        <v>157.1</v>
      </c>
      <c r="F853" s="51" t="s">
        <v>17</v>
      </c>
      <c r="G853" s="22"/>
      <c r="H853" s="23">
        <f>ROUND(E853*G853,2)</f>
        <v>0</v>
      </c>
    </row>
    <row r="854" spans="1:8" s="1" customFormat="1" ht="104.1" customHeight="1" outlineLevel="2" x14ac:dyDescent="0.2">
      <c r="A854" s="18"/>
      <c r="B854" s="19">
        <v>52314</v>
      </c>
      <c r="C854" s="20" t="s">
        <v>857</v>
      </c>
      <c r="D854" s="21">
        <v>381.87</v>
      </c>
      <c r="E854" s="21">
        <f>D854/(1+$E$12/100)</f>
        <v>381.87</v>
      </c>
      <c r="F854" s="51" t="s">
        <v>17</v>
      </c>
      <c r="G854" s="22"/>
      <c r="H854" s="23">
        <f>ROUND(E854*G854,2)</f>
        <v>0</v>
      </c>
    </row>
    <row r="855" spans="1:8" s="1" customFormat="1" ht="104.1" customHeight="1" outlineLevel="2" x14ac:dyDescent="0.2">
      <c r="A855" s="18"/>
      <c r="B855" s="19">
        <v>46157</v>
      </c>
      <c r="C855" s="20" t="s">
        <v>858</v>
      </c>
      <c r="D855" s="21">
        <v>85.43</v>
      </c>
      <c r="E855" s="21">
        <f>D855/(1+$E$12/100)</f>
        <v>85.43</v>
      </c>
      <c r="F855" s="51" t="s">
        <v>17</v>
      </c>
      <c r="G855" s="22"/>
      <c r="H855" s="23">
        <f>ROUND(E855*G855,2)</f>
        <v>0</v>
      </c>
    </row>
    <row r="856" spans="1:8" s="1" customFormat="1" ht="104.1" customHeight="1" outlineLevel="2" x14ac:dyDescent="0.2">
      <c r="A856" s="18"/>
      <c r="B856" s="19">
        <v>68490</v>
      </c>
      <c r="C856" s="20" t="s">
        <v>859</v>
      </c>
      <c r="D856" s="21">
        <v>152.65</v>
      </c>
      <c r="E856" s="21">
        <f>D856/(1+$E$12/100)</f>
        <v>152.65</v>
      </c>
      <c r="F856" s="51" t="s">
        <v>17</v>
      </c>
      <c r="G856" s="22"/>
      <c r="H856" s="23">
        <f>ROUND(E856*G856,2)</f>
        <v>0</v>
      </c>
    </row>
    <row r="857" spans="1:8" s="1" customFormat="1" ht="104.1" customHeight="1" outlineLevel="2" x14ac:dyDescent="0.2">
      <c r="A857" s="18"/>
      <c r="B857" s="19">
        <v>3554</v>
      </c>
      <c r="C857" s="20" t="s">
        <v>860</v>
      </c>
      <c r="D857" s="21">
        <v>248.54</v>
      </c>
      <c r="E857" s="21">
        <f>D857/(1+$E$12/100)</f>
        <v>248.54</v>
      </c>
      <c r="F857" s="51" t="s">
        <v>17</v>
      </c>
      <c r="G857" s="22"/>
      <c r="H857" s="23">
        <f>ROUND(E857*G857,2)</f>
        <v>0</v>
      </c>
    </row>
    <row r="858" spans="1:8" s="1" customFormat="1" ht="104.1" customHeight="1" outlineLevel="2" x14ac:dyDescent="0.2">
      <c r="A858" s="18"/>
      <c r="B858" s="19">
        <v>6890</v>
      </c>
      <c r="C858" s="20" t="s">
        <v>861</v>
      </c>
      <c r="D858" s="21">
        <v>90.04</v>
      </c>
      <c r="E858" s="21">
        <f>D858/(1+$E$12/100)</f>
        <v>90.04</v>
      </c>
      <c r="F858" s="51" t="s">
        <v>17</v>
      </c>
      <c r="G858" s="22"/>
      <c r="H858" s="23">
        <f>ROUND(E858*G858,2)</f>
        <v>0</v>
      </c>
    </row>
    <row r="859" spans="1:8" s="1" customFormat="1" ht="104.1" customHeight="1" outlineLevel="2" x14ac:dyDescent="0.2">
      <c r="A859" s="18"/>
      <c r="B859" s="19">
        <v>200</v>
      </c>
      <c r="C859" s="20" t="s">
        <v>862</v>
      </c>
      <c r="D859" s="21">
        <v>158.12</v>
      </c>
      <c r="E859" s="21">
        <f>D859/(1+$E$12/100)</f>
        <v>158.12</v>
      </c>
      <c r="F859" s="51" t="s">
        <v>17</v>
      </c>
      <c r="G859" s="22"/>
      <c r="H859" s="23">
        <f>ROUND(E859*G859,2)</f>
        <v>0</v>
      </c>
    </row>
    <row r="860" spans="1:8" s="1" customFormat="1" ht="104.1" customHeight="1" outlineLevel="2" x14ac:dyDescent="0.2">
      <c r="A860" s="18"/>
      <c r="B860" s="19">
        <v>117776</v>
      </c>
      <c r="C860" s="20" t="s">
        <v>863</v>
      </c>
      <c r="D860" s="21">
        <v>386.27</v>
      </c>
      <c r="E860" s="21">
        <f>D860/(1+$E$12/100)</f>
        <v>386.27</v>
      </c>
      <c r="F860" s="51" t="s">
        <v>17</v>
      </c>
      <c r="G860" s="22"/>
      <c r="H860" s="23">
        <f>ROUND(E860*G860,2)</f>
        <v>0</v>
      </c>
    </row>
    <row r="861" spans="1:8" s="1" customFormat="1" ht="104.1" customHeight="1" outlineLevel="2" x14ac:dyDescent="0.2">
      <c r="A861" s="18"/>
      <c r="B861" s="19">
        <v>33393</v>
      </c>
      <c r="C861" s="20" t="s">
        <v>864</v>
      </c>
      <c r="D861" s="21">
        <v>81.92</v>
      </c>
      <c r="E861" s="21">
        <f>D861/(1+$E$12/100)</f>
        <v>81.92</v>
      </c>
      <c r="F861" s="51" t="s">
        <v>17</v>
      </c>
      <c r="G861" s="22"/>
      <c r="H861" s="23">
        <f>ROUND(E861*G861,2)</f>
        <v>0</v>
      </c>
    </row>
    <row r="862" spans="1:8" s="1" customFormat="1" ht="104.1" customHeight="1" outlineLevel="2" x14ac:dyDescent="0.2">
      <c r="A862" s="18"/>
      <c r="B862" s="19">
        <v>33233</v>
      </c>
      <c r="C862" s="20" t="s">
        <v>865</v>
      </c>
      <c r="D862" s="21">
        <v>340.87</v>
      </c>
      <c r="E862" s="21">
        <f>D862/(1+$E$12/100)</f>
        <v>340.87</v>
      </c>
      <c r="F862" s="51" t="s">
        <v>17</v>
      </c>
      <c r="G862" s="22"/>
      <c r="H862" s="23">
        <f>ROUND(E862*G862,2)</f>
        <v>0</v>
      </c>
    </row>
    <row r="863" spans="1:8" s="1" customFormat="1" ht="104.1" customHeight="1" outlineLevel="2" x14ac:dyDescent="0.2">
      <c r="A863" s="18"/>
      <c r="B863" s="19">
        <v>33246</v>
      </c>
      <c r="C863" s="20" t="s">
        <v>866</v>
      </c>
      <c r="D863" s="21">
        <v>496.57</v>
      </c>
      <c r="E863" s="21">
        <f>D863/(1+$E$12/100)</f>
        <v>496.57</v>
      </c>
      <c r="F863" s="51" t="s">
        <v>17</v>
      </c>
      <c r="G863" s="22"/>
      <c r="H863" s="23">
        <f>ROUND(E863*G863,2)</f>
        <v>0</v>
      </c>
    </row>
    <row r="864" spans="1:8" s="1" customFormat="1" ht="104.1" customHeight="1" outlineLevel="2" x14ac:dyDescent="0.2">
      <c r="A864" s="18"/>
      <c r="B864" s="19">
        <v>1121</v>
      </c>
      <c r="C864" s="20" t="s">
        <v>867</v>
      </c>
      <c r="D864" s="21">
        <v>104.52</v>
      </c>
      <c r="E864" s="21">
        <f>D864/(1+$E$12/100)</f>
        <v>104.52</v>
      </c>
      <c r="F864" s="51" t="s">
        <v>17</v>
      </c>
      <c r="G864" s="22"/>
      <c r="H864" s="23">
        <f>ROUND(E864*G864,2)</f>
        <v>0</v>
      </c>
    </row>
    <row r="865" spans="1:8" s="1" customFormat="1" ht="104.1" customHeight="1" outlineLevel="2" x14ac:dyDescent="0.2">
      <c r="A865" s="18"/>
      <c r="B865" s="19">
        <v>36096</v>
      </c>
      <c r="C865" s="20" t="s">
        <v>868</v>
      </c>
      <c r="D865" s="21">
        <v>278.26</v>
      </c>
      <c r="E865" s="21">
        <f>D865/(1+$E$12/100)</f>
        <v>278.26</v>
      </c>
      <c r="F865" s="51" t="s">
        <v>17</v>
      </c>
      <c r="G865" s="22"/>
      <c r="H865" s="23">
        <f>ROUND(E865*G865,2)</f>
        <v>0</v>
      </c>
    </row>
    <row r="866" spans="1:8" s="1" customFormat="1" ht="104.1" customHeight="1" outlineLevel="2" x14ac:dyDescent="0.2">
      <c r="A866" s="18"/>
      <c r="B866" s="19">
        <v>13408</v>
      </c>
      <c r="C866" s="20" t="s">
        <v>869</v>
      </c>
      <c r="D866" s="21">
        <v>40.380000000000003</v>
      </c>
      <c r="E866" s="21">
        <f>D866/(1+$E$12/100)</f>
        <v>40.380000000000003</v>
      </c>
      <c r="F866" s="51" t="s">
        <v>17</v>
      </c>
      <c r="G866" s="22"/>
      <c r="H866" s="23">
        <f>ROUND(E866*G866,2)</f>
        <v>0</v>
      </c>
    </row>
    <row r="867" spans="1:8" s="1" customFormat="1" ht="104.1" customHeight="1" outlineLevel="2" x14ac:dyDescent="0.2">
      <c r="A867" s="18"/>
      <c r="B867" s="19">
        <v>28319</v>
      </c>
      <c r="C867" s="20" t="s">
        <v>870</v>
      </c>
      <c r="D867" s="21">
        <v>58.04</v>
      </c>
      <c r="E867" s="21">
        <f>D867/(1+$E$12/100)</f>
        <v>58.04</v>
      </c>
      <c r="F867" s="51" t="s">
        <v>17</v>
      </c>
      <c r="G867" s="22"/>
      <c r="H867" s="23">
        <f>ROUND(E867*G867,2)</f>
        <v>0</v>
      </c>
    </row>
    <row r="868" spans="1:8" s="1" customFormat="1" ht="104.1" customHeight="1" outlineLevel="2" x14ac:dyDescent="0.2">
      <c r="A868" s="18"/>
      <c r="B868" s="19">
        <v>28321</v>
      </c>
      <c r="C868" s="20" t="s">
        <v>871</v>
      </c>
      <c r="D868" s="21">
        <v>103.25</v>
      </c>
      <c r="E868" s="21">
        <f>D868/(1+$E$12/100)</f>
        <v>103.25</v>
      </c>
      <c r="F868" s="51" t="s">
        <v>17</v>
      </c>
      <c r="G868" s="22"/>
      <c r="H868" s="23">
        <f>ROUND(E868*G868,2)</f>
        <v>0</v>
      </c>
    </row>
    <row r="869" spans="1:8" s="1" customFormat="1" ht="104.1" customHeight="1" outlineLevel="2" x14ac:dyDescent="0.2">
      <c r="A869" s="18"/>
      <c r="B869" s="19">
        <v>8797</v>
      </c>
      <c r="C869" s="20" t="s">
        <v>872</v>
      </c>
      <c r="D869" s="21">
        <v>94.36</v>
      </c>
      <c r="E869" s="21">
        <f>D869/(1+$E$12/100)</f>
        <v>94.36</v>
      </c>
      <c r="F869" s="51" t="s">
        <v>17</v>
      </c>
      <c r="G869" s="22"/>
      <c r="H869" s="23">
        <f>ROUND(E869*G869,2)</f>
        <v>0</v>
      </c>
    </row>
    <row r="870" spans="1:8" s="1" customFormat="1" ht="104.1" customHeight="1" outlineLevel="2" x14ac:dyDescent="0.2">
      <c r="A870" s="18"/>
      <c r="B870" s="19">
        <v>17060</v>
      </c>
      <c r="C870" s="20" t="s">
        <v>873</v>
      </c>
      <c r="D870" s="21">
        <v>121.29</v>
      </c>
      <c r="E870" s="21">
        <f>D870/(1+$E$12/100)</f>
        <v>121.29</v>
      </c>
      <c r="F870" s="51" t="s">
        <v>17</v>
      </c>
      <c r="G870" s="22"/>
      <c r="H870" s="23">
        <f>ROUND(E870*G870,2)</f>
        <v>0</v>
      </c>
    </row>
    <row r="871" spans="1:8" s="1" customFormat="1" ht="104.1" customHeight="1" outlineLevel="2" x14ac:dyDescent="0.2">
      <c r="A871" s="18"/>
      <c r="B871" s="19">
        <v>21509</v>
      </c>
      <c r="C871" s="20" t="s">
        <v>874</v>
      </c>
      <c r="D871" s="21">
        <v>329.44</v>
      </c>
      <c r="E871" s="21">
        <f>D871/(1+$E$12/100)</f>
        <v>329.44</v>
      </c>
      <c r="F871" s="51" t="s">
        <v>17</v>
      </c>
      <c r="G871" s="22"/>
      <c r="H871" s="23">
        <f>ROUND(E871*G871,2)</f>
        <v>0</v>
      </c>
    </row>
    <row r="872" spans="1:8" s="1" customFormat="1" ht="104.1" customHeight="1" outlineLevel="2" x14ac:dyDescent="0.2">
      <c r="A872" s="18"/>
      <c r="B872" s="19">
        <v>21510</v>
      </c>
      <c r="C872" s="20" t="s">
        <v>875</v>
      </c>
      <c r="D872" s="21">
        <v>550.66999999999996</v>
      </c>
      <c r="E872" s="21">
        <f>D872/(1+$E$12/100)</f>
        <v>550.66999999999996</v>
      </c>
      <c r="F872" s="51" t="s">
        <v>17</v>
      </c>
      <c r="G872" s="22"/>
      <c r="H872" s="23">
        <f>ROUND(E872*G872,2)</f>
        <v>0</v>
      </c>
    </row>
    <row r="873" spans="1:8" s="1" customFormat="1" ht="104.1" customHeight="1" outlineLevel="2" x14ac:dyDescent="0.2">
      <c r="A873" s="18"/>
      <c r="B873" s="19">
        <v>21511</v>
      </c>
      <c r="C873" s="20" t="s">
        <v>876</v>
      </c>
      <c r="D873" s="21">
        <v>1079.3699999999999</v>
      </c>
      <c r="E873" s="21">
        <f>D873/(1+$E$12/100)</f>
        <v>1079.3699999999999</v>
      </c>
      <c r="F873" s="51" t="s">
        <v>17</v>
      </c>
      <c r="G873" s="22"/>
      <c r="H873" s="23">
        <f>ROUND(E873*G873,2)</f>
        <v>0</v>
      </c>
    </row>
    <row r="874" spans="1:8" s="1" customFormat="1" ht="104.1" customHeight="1" outlineLevel="2" x14ac:dyDescent="0.2">
      <c r="A874" s="18"/>
      <c r="B874" s="19">
        <v>62217</v>
      </c>
      <c r="C874" s="20" t="s">
        <v>877</v>
      </c>
      <c r="D874" s="21">
        <v>900.18</v>
      </c>
      <c r="E874" s="21">
        <f>D874/(1+$E$12/100)</f>
        <v>900.18</v>
      </c>
      <c r="F874" s="51" t="s">
        <v>17</v>
      </c>
      <c r="G874" s="22"/>
      <c r="H874" s="23">
        <f>ROUND(E874*G874,2)</f>
        <v>0</v>
      </c>
    </row>
    <row r="875" spans="1:8" s="1" customFormat="1" ht="104.1" customHeight="1" outlineLevel="2" x14ac:dyDescent="0.2">
      <c r="A875" s="18"/>
      <c r="B875" s="19">
        <v>87305</v>
      </c>
      <c r="C875" s="20" t="s">
        <v>878</v>
      </c>
      <c r="D875" s="21">
        <v>73.69</v>
      </c>
      <c r="E875" s="21">
        <f>D875/(1+$E$12/100)</f>
        <v>73.69</v>
      </c>
      <c r="F875" s="51" t="s">
        <v>17</v>
      </c>
      <c r="G875" s="22"/>
      <c r="H875" s="23">
        <f>ROUND(E875*G875,2)</f>
        <v>0</v>
      </c>
    </row>
    <row r="876" spans="1:8" s="1" customFormat="1" ht="104.1" customHeight="1" outlineLevel="2" x14ac:dyDescent="0.2">
      <c r="A876" s="18"/>
      <c r="B876" s="19">
        <v>27259</v>
      </c>
      <c r="C876" s="20" t="s">
        <v>879</v>
      </c>
      <c r="D876" s="21">
        <v>289.75</v>
      </c>
      <c r="E876" s="21">
        <f>D876/(1+$E$12/100)</f>
        <v>289.75</v>
      </c>
      <c r="F876" s="51" t="s">
        <v>17</v>
      </c>
      <c r="G876" s="22"/>
      <c r="H876" s="23">
        <f>ROUND(E876*G876,2)</f>
        <v>0</v>
      </c>
    </row>
    <row r="877" spans="1:8" s="1" customFormat="1" ht="104.1" customHeight="1" outlineLevel="2" x14ac:dyDescent="0.2">
      <c r="A877" s="18"/>
      <c r="B877" s="19">
        <v>93905</v>
      </c>
      <c r="C877" s="20" t="s">
        <v>880</v>
      </c>
      <c r="D877" s="21">
        <v>166.53</v>
      </c>
      <c r="E877" s="21">
        <f>D877/(1+$E$12/100)</f>
        <v>166.53</v>
      </c>
      <c r="F877" s="51" t="s">
        <v>17</v>
      </c>
      <c r="G877" s="22"/>
      <c r="H877" s="23">
        <f>ROUND(E877*G877,2)</f>
        <v>0</v>
      </c>
    </row>
    <row r="878" spans="1:8" s="1" customFormat="1" ht="104.1" customHeight="1" outlineLevel="2" x14ac:dyDescent="0.2">
      <c r="A878" s="18"/>
      <c r="B878" s="19">
        <v>93902</v>
      </c>
      <c r="C878" s="20" t="s">
        <v>881</v>
      </c>
      <c r="D878" s="21">
        <v>308.17</v>
      </c>
      <c r="E878" s="21">
        <f>D878/(1+$E$12/100)</f>
        <v>308.17</v>
      </c>
      <c r="F878" s="51" t="s">
        <v>17</v>
      </c>
      <c r="G878" s="22"/>
      <c r="H878" s="23">
        <f>ROUND(E878*G878,2)</f>
        <v>0</v>
      </c>
    </row>
    <row r="879" spans="1:8" s="1" customFormat="1" ht="104.1" customHeight="1" outlineLevel="2" x14ac:dyDescent="0.2">
      <c r="A879" s="18"/>
      <c r="B879" s="19">
        <v>21717</v>
      </c>
      <c r="C879" s="20" t="s">
        <v>882</v>
      </c>
      <c r="D879" s="21">
        <v>425.05</v>
      </c>
      <c r="E879" s="21">
        <f>D879/(1+$E$12/100)</f>
        <v>425.05</v>
      </c>
      <c r="F879" s="51" t="s">
        <v>17</v>
      </c>
      <c r="G879" s="22"/>
      <c r="H879" s="23">
        <f>ROUND(E879*G879,2)</f>
        <v>0</v>
      </c>
    </row>
    <row r="880" spans="1:8" s="1" customFormat="1" ht="104.1" customHeight="1" outlineLevel="2" x14ac:dyDescent="0.2">
      <c r="A880" s="18"/>
      <c r="B880" s="19">
        <v>11732</v>
      </c>
      <c r="C880" s="20" t="s">
        <v>883</v>
      </c>
      <c r="D880" s="21">
        <v>87.35</v>
      </c>
      <c r="E880" s="21">
        <f>D880/(1+$E$12/100)</f>
        <v>87.35</v>
      </c>
      <c r="F880" s="51" t="s">
        <v>17</v>
      </c>
      <c r="G880" s="22"/>
      <c r="H880" s="23">
        <f>ROUND(E880*G880,2)</f>
        <v>0</v>
      </c>
    </row>
    <row r="881" spans="1:8" s="1" customFormat="1" ht="104.1" customHeight="1" outlineLevel="2" x14ac:dyDescent="0.2">
      <c r="A881" s="18"/>
      <c r="B881" s="19">
        <v>11611</v>
      </c>
      <c r="C881" s="20" t="s">
        <v>884</v>
      </c>
      <c r="D881" s="21">
        <v>150.55000000000001</v>
      </c>
      <c r="E881" s="21">
        <f>D881/(1+$E$12/100)</f>
        <v>150.55000000000001</v>
      </c>
      <c r="F881" s="51" t="s">
        <v>17</v>
      </c>
      <c r="G881" s="22"/>
      <c r="H881" s="23">
        <f>ROUND(E881*G881,2)</f>
        <v>0</v>
      </c>
    </row>
    <row r="882" spans="1:8" s="1" customFormat="1" ht="104.1" customHeight="1" outlineLevel="2" x14ac:dyDescent="0.2">
      <c r="A882" s="18"/>
      <c r="B882" s="19">
        <v>35460</v>
      </c>
      <c r="C882" s="20" t="s">
        <v>885</v>
      </c>
      <c r="D882" s="21">
        <v>1759.81</v>
      </c>
      <c r="E882" s="21">
        <f>D882/(1+$E$12/100)</f>
        <v>1759.81</v>
      </c>
      <c r="F882" s="51" t="s">
        <v>17</v>
      </c>
      <c r="G882" s="22"/>
      <c r="H882" s="23">
        <f>ROUND(E882*G882,2)</f>
        <v>0</v>
      </c>
    </row>
    <row r="883" spans="1:8" s="1" customFormat="1" ht="104.1" customHeight="1" outlineLevel="2" x14ac:dyDescent="0.2">
      <c r="A883" s="18"/>
      <c r="B883" s="19">
        <v>95889</v>
      </c>
      <c r="C883" s="20" t="s">
        <v>886</v>
      </c>
      <c r="D883" s="21">
        <v>134.86000000000001</v>
      </c>
      <c r="E883" s="21">
        <f>D883/(1+$E$12/100)</f>
        <v>134.86000000000001</v>
      </c>
      <c r="F883" s="51" t="s">
        <v>17</v>
      </c>
      <c r="G883" s="22"/>
      <c r="H883" s="23">
        <f>ROUND(E883*G883,2)</f>
        <v>0</v>
      </c>
    </row>
    <row r="884" spans="1:8" s="1" customFormat="1" ht="104.1" customHeight="1" outlineLevel="2" x14ac:dyDescent="0.2">
      <c r="A884" s="18"/>
      <c r="B884" s="19">
        <v>23585</v>
      </c>
      <c r="C884" s="20" t="s">
        <v>887</v>
      </c>
      <c r="D884" s="21">
        <v>153.28</v>
      </c>
      <c r="E884" s="21">
        <f>D884/(1+$E$12/100)</f>
        <v>153.28</v>
      </c>
      <c r="F884" s="51" t="s">
        <v>17</v>
      </c>
      <c r="G884" s="22"/>
      <c r="H884" s="23">
        <f>ROUND(E884*G884,2)</f>
        <v>0</v>
      </c>
    </row>
    <row r="885" spans="1:8" s="1" customFormat="1" ht="104.1" customHeight="1" outlineLevel="2" x14ac:dyDescent="0.2">
      <c r="A885" s="18"/>
      <c r="B885" s="19">
        <v>23587</v>
      </c>
      <c r="C885" s="20" t="s">
        <v>888</v>
      </c>
      <c r="D885" s="21">
        <v>153.25</v>
      </c>
      <c r="E885" s="21">
        <f>D885/(1+$E$12/100)</f>
        <v>153.25</v>
      </c>
      <c r="F885" s="51" t="s">
        <v>17</v>
      </c>
      <c r="G885" s="22"/>
      <c r="H885" s="23">
        <f>ROUND(E885*G885,2)</f>
        <v>0</v>
      </c>
    </row>
    <row r="886" spans="1:8" s="1" customFormat="1" ht="104.1" customHeight="1" outlineLevel="2" x14ac:dyDescent="0.2">
      <c r="A886" s="18"/>
      <c r="B886" s="19">
        <v>23589</v>
      </c>
      <c r="C886" s="20" t="s">
        <v>889</v>
      </c>
      <c r="D886" s="21">
        <v>153.28</v>
      </c>
      <c r="E886" s="21">
        <f>D886/(1+$E$12/100)</f>
        <v>153.28</v>
      </c>
      <c r="F886" s="51" t="s">
        <v>17</v>
      </c>
      <c r="G886" s="22"/>
      <c r="H886" s="23">
        <f>ROUND(E886*G886,2)</f>
        <v>0</v>
      </c>
    </row>
    <row r="887" spans="1:8" s="1" customFormat="1" ht="104.1" customHeight="1" outlineLevel="2" x14ac:dyDescent="0.2">
      <c r="A887" s="18"/>
      <c r="B887" s="19">
        <v>23591</v>
      </c>
      <c r="C887" s="20" t="s">
        <v>890</v>
      </c>
      <c r="D887" s="21">
        <v>153.28</v>
      </c>
      <c r="E887" s="21">
        <f>D887/(1+$E$12/100)</f>
        <v>153.28</v>
      </c>
      <c r="F887" s="51" t="s">
        <v>17</v>
      </c>
      <c r="G887" s="22"/>
      <c r="H887" s="23">
        <f>ROUND(E887*G887,2)</f>
        <v>0</v>
      </c>
    </row>
    <row r="888" spans="1:8" s="1" customFormat="1" ht="104.1" customHeight="1" outlineLevel="2" x14ac:dyDescent="0.2">
      <c r="A888" s="18"/>
      <c r="B888" s="19">
        <v>23593</v>
      </c>
      <c r="C888" s="20" t="s">
        <v>891</v>
      </c>
      <c r="D888" s="21">
        <v>153.61000000000001</v>
      </c>
      <c r="E888" s="21">
        <f>D888/(1+$E$12/100)</f>
        <v>153.61000000000001</v>
      </c>
      <c r="F888" s="51" t="s">
        <v>17</v>
      </c>
      <c r="G888" s="22"/>
      <c r="H888" s="23">
        <f>ROUND(E888*G888,2)</f>
        <v>0</v>
      </c>
    </row>
    <row r="889" spans="1:8" s="1" customFormat="1" ht="104.1" customHeight="1" outlineLevel="2" x14ac:dyDescent="0.2">
      <c r="A889" s="18"/>
      <c r="B889" s="19">
        <v>23595</v>
      </c>
      <c r="C889" s="20" t="s">
        <v>892</v>
      </c>
      <c r="D889" s="21">
        <v>153.44999999999999</v>
      </c>
      <c r="E889" s="21">
        <f>D889/(1+$E$12/100)</f>
        <v>153.44999999999999</v>
      </c>
      <c r="F889" s="51" t="s">
        <v>17</v>
      </c>
      <c r="G889" s="22"/>
      <c r="H889" s="23">
        <f>ROUND(E889*G889,2)</f>
        <v>0</v>
      </c>
    </row>
    <row r="890" spans="1:8" s="1" customFormat="1" ht="104.1" customHeight="1" outlineLevel="2" x14ac:dyDescent="0.2">
      <c r="A890" s="18"/>
      <c r="B890" s="19">
        <v>23598</v>
      </c>
      <c r="C890" s="20" t="s">
        <v>893</v>
      </c>
      <c r="D890" s="21">
        <v>254.18</v>
      </c>
      <c r="E890" s="21">
        <f>D890/(1+$E$12/100)</f>
        <v>254.18</v>
      </c>
      <c r="F890" s="51" t="s">
        <v>17</v>
      </c>
      <c r="G890" s="22"/>
      <c r="H890" s="23">
        <f>ROUND(E890*G890,2)</f>
        <v>0</v>
      </c>
    </row>
    <row r="891" spans="1:8" s="1" customFormat="1" ht="104.1" customHeight="1" outlineLevel="2" x14ac:dyDescent="0.2">
      <c r="A891" s="18"/>
      <c r="B891" s="19">
        <v>57889</v>
      </c>
      <c r="C891" s="20" t="s">
        <v>894</v>
      </c>
      <c r="D891" s="21">
        <v>309.76</v>
      </c>
      <c r="E891" s="21">
        <f>D891/(1+$E$12/100)</f>
        <v>309.76</v>
      </c>
      <c r="F891" s="51" t="s">
        <v>17</v>
      </c>
      <c r="G891" s="22"/>
      <c r="H891" s="23">
        <f>ROUND(E891*G891,2)</f>
        <v>0</v>
      </c>
    </row>
    <row r="892" spans="1:8" s="1" customFormat="1" ht="104.1" customHeight="1" outlineLevel="2" x14ac:dyDescent="0.2">
      <c r="A892" s="18"/>
      <c r="B892" s="19">
        <v>31680</v>
      </c>
      <c r="C892" s="20" t="s">
        <v>895</v>
      </c>
      <c r="D892" s="21">
        <v>128.1</v>
      </c>
      <c r="E892" s="21">
        <f>D892/(1+$E$12/100)</f>
        <v>128.1</v>
      </c>
      <c r="F892" s="51" t="s">
        <v>17</v>
      </c>
      <c r="G892" s="22"/>
      <c r="H892" s="23">
        <f>ROUND(E892*G892,2)</f>
        <v>0</v>
      </c>
    </row>
    <row r="893" spans="1:8" s="1" customFormat="1" ht="104.1" customHeight="1" outlineLevel="2" x14ac:dyDescent="0.2">
      <c r="A893" s="18"/>
      <c r="B893" s="19">
        <v>31682</v>
      </c>
      <c r="C893" s="20" t="s">
        <v>896</v>
      </c>
      <c r="D893" s="21">
        <v>238.51</v>
      </c>
      <c r="E893" s="21">
        <f>D893/(1+$E$12/100)</f>
        <v>238.51</v>
      </c>
      <c r="F893" s="51" t="s">
        <v>17</v>
      </c>
      <c r="G893" s="22"/>
      <c r="H893" s="23">
        <f>ROUND(E893*G893,2)</f>
        <v>0</v>
      </c>
    </row>
    <row r="894" spans="1:8" s="1" customFormat="1" ht="104.1" customHeight="1" outlineLevel="2" x14ac:dyDescent="0.2">
      <c r="A894" s="18"/>
      <c r="B894" s="19">
        <v>31683</v>
      </c>
      <c r="C894" s="20" t="s">
        <v>897</v>
      </c>
      <c r="D894" s="21">
        <v>309.76</v>
      </c>
      <c r="E894" s="21">
        <f>D894/(1+$E$12/100)</f>
        <v>309.76</v>
      </c>
      <c r="F894" s="51" t="s">
        <v>17</v>
      </c>
      <c r="G894" s="22"/>
      <c r="H894" s="23">
        <f>ROUND(E894*G894,2)</f>
        <v>0</v>
      </c>
    </row>
    <row r="895" spans="1:8" s="1" customFormat="1" ht="104.1" customHeight="1" outlineLevel="2" x14ac:dyDescent="0.2">
      <c r="A895" s="18"/>
      <c r="B895" s="19">
        <v>104353</v>
      </c>
      <c r="C895" s="20" t="s">
        <v>898</v>
      </c>
      <c r="D895" s="21">
        <v>417</v>
      </c>
      <c r="E895" s="21">
        <f>D895/(1+$E$12/100)</f>
        <v>417</v>
      </c>
      <c r="F895" s="51" t="s">
        <v>17</v>
      </c>
      <c r="G895" s="22"/>
      <c r="H895" s="23">
        <f>ROUND(E895*G895,2)</f>
        <v>0</v>
      </c>
    </row>
    <row r="896" spans="1:8" s="1" customFormat="1" ht="104.1" customHeight="1" outlineLevel="2" x14ac:dyDescent="0.2">
      <c r="A896" s="18"/>
      <c r="B896" s="19">
        <v>104355</v>
      </c>
      <c r="C896" s="20" t="s">
        <v>899</v>
      </c>
      <c r="D896" s="21">
        <v>228.32</v>
      </c>
      <c r="E896" s="21">
        <f>D896/(1+$E$12/100)</f>
        <v>228.32</v>
      </c>
      <c r="F896" s="51" t="s">
        <v>17</v>
      </c>
      <c r="G896" s="22"/>
      <c r="H896" s="23">
        <f>ROUND(E896*G896,2)</f>
        <v>0</v>
      </c>
    </row>
    <row r="897" spans="1:8" s="1" customFormat="1" ht="104.1" customHeight="1" outlineLevel="2" x14ac:dyDescent="0.2">
      <c r="A897" s="18"/>
      <c r="B897" s="19">
        <v>104362</v>
      </c>
      <c r="C897" s="20" t="s">
        <v>900</v>
      </c>
      <c r="D897" s="21">
        <v>482.22</v>
      </c>
      <c r="E897" s="21">
        <f>D897/(1+$E$12/100)</f>
        <v>482.22</v>
      </c>
      <c r="F897" s="51" t="s">
        <v>17</v>
      </c>
      <c r="G897" s="22"/>
      <c r="H897" s="23">
        <f>ROUND(E897*G897,2)</f>
        <v>0</v>
      </c>
    </row>
    <row r="898" spans="1:8" s="1" customFormat="1" ht="104.1" customHeight="1" outlineLevel="2" x14ac:dyDescent="0.2">
      <c r="A898" s="18"/>
      <c r="B898" s="19">
        <v>106075</v>
      </c>
      <c r="C898" s="20" t="s">
        <v>901</v>
      </c>
      <c r="D898" s="21">
        <v>323.63</v>
      </c>
      <c r="E898" s="21">
        <f>D898/(1+$E$12/100)</f>
        <v>323.63</v>
      </c>
      <c r="F898" s="51" t="s">
        <v>17</v>
      </c>
      <c r="G898" s="22"/>
      <c r="H898" s="23">
        <f>ROUND(E898*G898,2)</f>
        <v>0</v>
      </c>
    </row>
    <row r="899" spans="1:8" s="1" customFormat="1" ht="104.1" customHeight="1" outlineLevel="2" x14ac:dyDescent="0.2">
      <c r="A899" s="18"/>
      <c r="B899" s="19">
        <v>106083</v>
      </c>
      <c r="C899" s="20" t="s">
        <v>902</v>
      </c>
      <c r="D899" s="21">
        <v>482.22</v>
      </c>
      <c r="E899" s="21">
        <f>D899/(1+$E$12/100)</f>
        <v>482.22</v>
      </c>
      <c r="F899" s="51" t="s">
        <v>17</v>
      </c>
      <c r="G899" s="22"/>
      <c r="H899" s="23">
        <f>ROUND(E899*G899,2)</f>
        <v>0</v>
      </c>
    </row>
    <row r="900" spans="1:8" s="1" customFormat="1" ht="104.1" customHeight="1" outlineLevel="2" x14ac:dyDescent="0.2">
      <c r="A900" s="18"/>
      <c r="B900" s="19">
        <v>95351</v>
      </c>
      <c r="C900" s="20" t="s">
        <v>903</v>
      </c>
      <c r="D900" s="21">
        <v>160.78</v>
      </c>
      <c r="E900" s="21">
        <f>D900/(1+$E$12/100)</f>
        <v>160.78</v>
      </c>
      <c r="F900" s="51" t="s">
        <v>17</v>
      </c>
      <c r="G900" s="22"/>
      <c r="H900" s="23">
        <f>ROUND(E900*G900,2)</f>
        <v>0</v>
      </c>
    </row>
    <row r="901" spans="1:8" s="1" customFormat="1" ht="104.1" customHeight="1" outlineLevel="2" x14ac:dyDescent="0.2">
      <c r="A901" s="18"/>
      <c r="B901" s="19">
        <v>84074</v>
      </c>
      <c r="C901" s="20" t="s">
        <v>904</v>
      </c>
      <c r="D901" s="21">
        <v>167.2</v>
      </c>
      <c r="E901" s="21">
        <f>D901/(1+$E$12/100)</f>
        <v>167.2</v>
      </c>
      <c r="F901" s="51" t="s">
        <v>17</v>
      </c>
      <c r="G901" s="22"/>
      <c r="H901" s="23">
        <f>ROUND(E901*G901,2)</f>
        <v>0</v>
      </c>
    </row>
    <row r="902" spans="1:8" s="1" customFormat="1" ht="104.1" customHeight="1" outlineLevel="2" x14ac:dyDescent="0.2">
      <c r="A902" s="18"/>
      <c r="B902" s="19">
        <v>95344</v>
      </c>
      <c r="C902" s="20" t="s">
        <v>905</v>
      </c>
      <c r="D902" s="21">
        <v>167.2</v>
      </c>
      <c r="E902" s="21">
        <f>D902/(1+$E$12/100)</f>
        <v>167.2</v>
      </c>
      <c r="F902" s="51" t="s">
        <v>17</v>
      </c>
      <c r="G902" s="22"/>
      <c r="H902" s="23">
        <f>ROUND(E902*G902,2)</f>
        <v>0</v>
      </c>
    </row>
    <row r="903" spans="1:8" s="1" customFormat="1" ht="104.1" customHeight="1" outlineLevel="2" x14ac:dyDescent="0.2">
      <c r="A903" s="18"/>
      <c r="B903" s="19">
        <v>95347</v>
      </c>
      <c r="C903" s="20" t="s">
        <v>906</v>
      </c>
      <c r="D903" s="21">
        <v>167.2</v>
      </c>
      <c r="E903" s="21">
        <f>D903/(1+$E$12/100)</f>
        <v>167.2</v>
      </c>
      <c r="F903" s="51" t="s">
        <v>17</v>
      </c>
      <c r="G903" s="22"/>
      <c r="H903" s="23">
        <f>ROUND(E903*G903,2)</f>
        <v>0</v>
      </c>
    </row>
    <row r="904" spans="1:8" s="1" customFormat="1" ht="104.1" customHeight="1" outlineLevel="2" x14ac:dyDescent="0.2">
      <c r="A904" s="18"/>
      <c r="B904" s="19">
        <v>95346</v>
      </c>
      <c r="C904" s="20" t="s">
        <v>907</v>
      </c>
      <c r="D904" s="21">
        <v>167.2</v>
      </c>
      <c r="E904" s="21">
        <f>D904/(1+$E$12/100)</f>
        <v>167.2</v>
      </c>
      <c r="F904" s="51" t="s">
        <v>17</v>
      </c>
      <c r="G904" s="22"/>
      <c r="H904" s="23">
        <f>ROUND(E904*G904,2)</f>
        <v>0</v>
      </c>
    </row>
    <row r="905" spans="1:8" s="1" customFormat="1" ht="104.1" customHeight="1" outlineLevel="2" x14ac:dyDescent="0.2">
      <c r="A905" s="18"/>
      <c r="B905" s="19">
        <v>95345</v>
      </c>
      <c r="C905" s="20" t="s">
        <v>908</v>
      </c>
      <c r="D905" s="21">
        <v>167.2</v>
      </c>
      <c r="E905" s="21">
        <f>D905/(1+$E$12/100)</f>
        <v>167.2</v>
      </c>
      <c r="F905" s="51" t="s">
        <v>17</v>
      </c>
      <c r="G905" s="22"/>
      <c r="H905" s="23">
        <f>ROUND(E905*G905,2)</f>
        <v>0</v>
      </c>
    </row>
    <row r="906" spans="1:8" s="1" customFormat="1" ht="104.1" customHeight="1" outlineLevel="2" x14ac:dyDescent="0.2">
      <c r="A906" s="18"/>
      <c r="B906" s="19">
        <v>95349</v>
      </c>
      <c r="C906" s="20" t="s">
        <v>909</v>
      </c>
      <c r="D906" s="21">
        <v>167.02</v>
      </c>
      <c r="E906" s="21">
        <f>D906/(1+$E$12/100)</f>
        <v>167.02</v>
      </c>
      <c r="F906" s="51" t="s">
        <v>17</v>
      </c>
      <c r="G906" s="22"/>
      <c r="H906" s="23">
        <f>ROUND(E906*G906,2)</f>
        <v>0</v>
      </c>
    </row>
    <row r="907" spans="1:8" s="1" customFormat="1" ht="104.1" customHeight="1" outlineLevel="2" x14ac:dyDescent="0.2">
      <c r="A907" s="18"/>
      <c r="B907" s="19">
        <v>70970</v>
      </c>
      <c r="C907" s="20" t="s">
        <v>910</v>
      </c>
      <c r="D907" s="21">
        <v>234.39</v>
      </c>
      <c r="E907" s="21">
        <f>D907/(1+$E$12/100)</f>
        <v>234.39</v>
      </c>
      <c r="F907" s="51" t="s">
        <v>17</v>
      </c>
      <c r="G907" s="22"/>
      <c r="H907" s="23">
        <f>ROUND(E907*G907,2)</f>
        <v>0</v>
      </c>
    </row>
    <row r="908" spans="1:8" s="1" customFormat="1" ht="104.1" customHeight="1" outlineLevel="2" x14ac:dyDescent="0.2">
      <c r="A908" s="18"/>
      <c r="B908" s="19">
        <v>45312</v>
      </c>
      <c r="C908" s="20" t="s">
        <v>911</v>
      </c>
      <c r="D908" s="21">
        <v>289.17</v>
      </c>
      <c r="E908" s="21">
        <f>D908/(1+$E$12/100)</f>
        <v>289.17</v>
      </c>
      <c r="F908" s="51" t="s">
        <v>17</v>
      </c>
      <c r="G908" s="22"/>
      <c r="H908" s="23">
        <f>ROUND(E908*G908,2)</f>
        <v>0</v>
      </c>
    </row>
    <row r="909" spans="1:8" s="1" customFormat="1" ht="104.1" customHeight="1" outlineLevel="2" x14ac:dyDescent="0.2">
      <c r="A909" s="18"/>
      <c r="B909" s="19">
        <v>70968</v>
      </c>
      <c r="C909" s="20" t="s">
        <v>912</v>
      </c>
      <c r="D909" s="21">
        <v>252.48</v>
      </c>
      <c r="E909" s="21">
        <f>D909/(1+$E$12/100)</f>
        <v>252.48</v>
      </c>
      <c r="F909" s="51" t="s">
        <v>17</v>
      </c>
      <c r="G909" s="22"/>
      <c r="H909" s="23">
        <f>ROUND(E909*G909,2)</f>
        <v>0</v>
      </c>
    </row>
    <row r="910" spans="1:8" s="1" customFormat="1" ht="104.1" customHeight="1" outlineLevel="2" x14ac:dyDescent="0.2">
      <c r="A910" s="18"/>
      <c r="B910" s="19">
        <v>19663</v>
      </c>
      <c r="C910" s="20" t="s">
        <v>913</v>
      </c>
      <c r="D910" s="21">
        <v>292.38</v>
      </c>
      <c r="E910" s="21">
        <f>D910/(1+$E$12/100)</f>
        <v>292.38</v>
      </c>
      <c r="F910" s="51" t="s">
        <v>17</v>
      </c>
      <c r="G910" s="22"/>
      <c r="H910" s="23">
        <f>ROUND(E910*G910,2)</f>
        <v>0</v>
      </c>
    </row>
    <row r="911" spans="1:8" s="1" customFormat="1" ht="104.1" customHeight="1" outlineLevel="2" x14ac:dyDescent="0.2">
      <c r="A911" s="18"/>
      <c r="B911" s="19">
        <v>1638</v>
      </c>
      <c r="C911" s="20" t="s">
        <v>914</v>
      </c>
      <c r="D911" s="21">
        <v>304.26</v>
      </c>
      <c r="E911" s="21">
        <f>D911/(1+$E$12/100)</f>
        <v>304.26</v>
      </c>
      <c r="F911" s="51" t="s">
        <v>17</v>
      </c>
      <c r="G911" s="22"/>
      <c r="H911" s="23">
        <f>ROUND(E911*G911,2)</f>
        <v>0</v>
      </c>
    </row>
    <row r="912" spans="1:8" s="1" customFormat="1" ht="104.1" customHeight="1" outlineLevel="2" x14ac:dyDescent="0.2">
      <c r="A912" s="18"/>
      <c r="B912" s="19">
        <v>1639</v>
      </c>
      <c r="C912" s="20" t="s">
        <v>915</v>
      </c>
      <c r="D912" s="21">
        <v>304.26</v>
      </c>
      <c r="E912" s="21">
        <f>D912/(1+$E$12/100)</f>
        <v>304.26</v>
      </c>
      <c r="F912" s="51" t="s">
        <v>17</v>
      </c>
      <c r="G912" s="22"/>
      <c r="H912" s="23">
        <f>ROUND(E912*G912,2)</f>
        <v>0</v>
      </c>
    </row>
    <row r="913" spans="1:8" s="1" customFormat="1" ht="104.1" customHeight="1" outlineLevel="2" x14ac:dyDescent="0.2">
      <c r="A913" s="18"/>
      <c r="B913" s="19">
        <v>1640</v>
      </c>
      <c r="C913" s="20" t="s">
        <v>916</v>
      </c>
      <c r="D913" s="21">
        <v>305.24</v>
      </c>
      <c r="E913" s="21">
        <f>D913/(1+$E$12/100)</f>
        <v>305.24</v>
      </c>
      <c r="F913" s="51" t="s">
        <v>17</v>
      </c>
      <c r="G913" s="22"/>
      <c r="H913" s="23">
        <f>ROUND(E913*G913,2)</f>
        <v>0</v>
      </c>
    </row>
    <row r="914" spans="1:8" s="1" customFormat="1" ht="104.1" customHeight="1" outlineLevel="2" x14ac:dyDescent="0.2">
      <c r="A914" s="18"/>
      <c r="B914" s="19">
        <v>118332</v>
      </c>
      <c r="C914" s="20" t="s">
        <v>917</v>
      </c>
      <c r="D914" s="21">
        <v>215.5</v>
      </c>
      <c r="E914" s="21">
        <f>D914/(1+$E$12/100)</f>
        <v>215.5</v>
      </c>
      <c r="F914" s="51" t="s">
        <v>17</v>
      </c>
      <c r="G914" s="22"/>
      <c r="H914" s="23">
        <f>ROUND(E914*G914,2)</f>
        <v>0</v>
      </c>
    </row>
    <row r="915" spans="1:8" s="1" customFormat="1" ht="104.1" customHeight="1" outlineLevel="2" x14ac:dyDescent="0.2">
      <c r="A915" s="18"/>
      <c r="B915" s="19">
        <v>112019</v>
      </c>
      <c r="C915" s="20" t="s">
        <v>918</v>
      </c>
      <c r="D915" s="21">
        <v>341.18</v>
      </c>
      <c r="E915" s="21">
        <f>D915/(1+$E$12/100)</f>
        <v>341.18</v>
      </c>
      <c r="F915" s="51" t="s">
        <v>17</v>
      </c>
      <c r="G915" s="22"/>
      <c r="H915" s="23">
        <f>ROUND(E915*G915,2)</f>
        <v>0</v>
      </c>
    </row>
    <row r="916" spans="1:8" s="1" customFormat="1" ht="104.1" customHeight="1" outlineLevel="2" x14ac:dyDescent="0.2">
      <c r="A916" s="18"/>
      <c r="B916" s="19">
        <v>112020</v>
      </c>
      <c r="C916" s="20" t="s">
        <v>919</v>
      </c>
      <c r="D916" s="21">
        <v>254.7</v>
      </c>
      <c r="E916" s="21">
        <f>D916/(1+$E$12/100)</f>
        <v>254.7</v>
      </c>
      <c r="F916" s="51" t="s">
        <v>17</v>
      </c>
      <c r="G916" s="22"/>
      <c r="H916" s="23">
        <f>ROUND(E916*G916,2)</f>
        <v>0</v>
      </c>
    </row>
    <row r="917" spans="1:8" s="1" customFormat="1" ht="104.1" customHeight="1" outlineLevel="2" x14ac:dyDescent="0.2">
      <c r="A917" s="18"/>
      <c r="B917" s="19">
        <v>112021</v>
      </c>
      <c r="C917" s="20" t="s">
        <v>920</v>
      </c>
      <c r="D917" s="21">
        <v>254.7</v>
      </c>
      <c r="E917" s="21">
        <f>D917/(1+$E$12/100)</f>
        <v>254.7</v>
      </c>
      <c r="F917" s="51" t="s">
        <v>17</v>
      </c>
      <c r="G917" s="22"/>
      <c r="H917" s="23">
        <f>ROUND(E917*G917,2)</f>
        <v>0</v>
      </c>
    </row>
    <row r="918" spans="1:8" s="1" customFormat="1" ht="104.1" customHeight="1" outlineLevel="2" x14ac:dyDescent="0.2">
      <c r="A918" s="18"/>
      <c r="B918" s="19">
        <v>112022</v>
      </c>
      <c r="C918" s="20" t="s">
        <v>921</v>
      </c>
      <c r="D918" s="21">
        <v>254.7</v>
      </c>
      <c r="E918" s="21">
        <f>D918/(1+$E$12/100)</f>
        <v>254.7</v>
      </c>
      <c r="F918" s="51" t="s">
        <v>17</v>
      </c>
      <c r="G918" s="22"/>
      <c r="H918" s="23">
        <f>ROUND(E918*G918,2)</f>
        <v>0</v>
      </c>
    </row>
    <row r="919" spans="1:8" s="1" customFormat="1" ht="104.1" customHeight="1" outlineLevel="2" x14ac:dyDescent="0.2">
      <c r="A919" s="18"/>
      <c r="B919" s="19">
        <v>112023</v>
      </c>
      <c r="C919" s="20" t="s">
        <v>922</v>
      </c>
      <c r="D919" s="21">
        <v>254.7</v>
      </c>
      <c r="E919" s="21">
        <f>D919/(1+$E$12/100)</f>
        <v>254.7</v>
      </c>
      <c r="F919" s="51" t="s">
        <v>17</v>
      </c>
      <c r="G919" s="22"/>
      <c r="H919" s="23">
        <f>ROUND(E919*G919,2)</f>
        <v>0</v>
      </c>
    </row>
    <row r="920" spans="1:8" s="1" customFormat="1" ht="104.1" customHeight="1" outlineLevel="2" x14ac:dyDescent="0.2">
      <c r="A920" s="18"/>
      <c r="B920" s="19">
        <v>112024</v>
      </c>
      <c r="C920" s="20" t="s">
        <v>923</v>
      </c>
      <c r="D920" s="21">
        <v>248.59</v>
      </c>
      <c r="E920" s="21">
        <f>D920/(1+$E$12/100)</f>
        <v>248.59</v>
      </c>
      <c r="F920" s="51" t="s">
        <v>17</v>
      </c>
      <c r="G920" s="22"/>
      <c r="H920" s="23">
        <f>ROUND(E920*G920,2)</f>
        <v>0</v>
      </c>
    </row>
    <row r="921" spans="1:8" s="1" customFormat="1" ht="104.1" customHeight="1" outlineLevel="2" x14ac:dyDescent="0.2">
      <c r="A921" s="18"/>
      <c r="B921" s="19">
        <v>112025</v>
      </c>
      <c r="C921" s="20" t="s">
        <v>924</v>
      </c>
      <c r="D921" s="21">
        <v>248.59</v>
      </c>
      <c r="E921" s="21">
        <f>D921/(1+$E$12/100)</f>
        <v>248.59</v>
      </c>
      <c r="F921" s="51" t="s">
        <v>17</v>
      </c>
      <c r="G921" s="22"/>
      <c r="H921" s="23">
        <f>ROUND(E921*G921,2)</f>
        <v>0</v>
      </c>
    </row>
    <row r="922" spans="1:8" s="1" customFormat="1" ht="104.1" customHeight="1" outlineLevel="2" x14ac:dyDescent="0.2">
      <c r="A922" s="18"/>
      <c r="B922" s="19">
        <v>112026</v>
      </c>
      <c r="C922" s="20" t="s">
        <v>925</v>
      </c>
      <c r="D922" s="21">
        <v>254.7</v>
      </c>
      <c r="E922" s="21">
        <f>D922/(1+$E$12/100)</f>
        <v>254.7</v>
      </c>
      <c r="F922" s="51" t="s">
        <v>17</v>
      </c>
      <c r="G922" s="22"/>
      <c r="H922" s="23">
        <f>ROUND(E922*G922,2)</f>
        <v>0</v>
      </c>
    </row>
    <row r="923" spans="1:8" s="1" customFormat="1" ht="104.1" customHeight="1" outlineLevel="2" x14ac:dyDescent="0.2">
      <c r="A923" s="18"/>
      <c r="B923" s="19">
        <v>112027</v>
      </c>
      <c r="C923" s="20" t="s">
        <v>926</v>
      </c>
      <c r="D923" s="21">
        <v>248.59</v>
      </c>
      <c r="E923" s="21">
        <f>D923/(1+$E$12/100)</f>
        <v>248.59</v>
      </c>
      <c r="F923" s="51" t="s">
        <v>17</v>
      </c>
      <c r="G923" s="22"/>
      <c r="H923" s="23">
        <f>ROUND(E923*G923,2)</f>
        <v>0</v>
      </c>
    </row>
    <row r="924" spans="1:8" s="1" customFormat="1" ht="104.1" customHeight="1" outlineLevel="2" x14ac:dyDescent="0.2">
      <c r="A924" s="18"/>
      <c r="B924" s="19">
        <v>112028</v>
      </c>
      <c r="C924" s="20" t="s">
        <v>927</v>
      </c>
      <c r="D924" s="21">
        <v>248.59</v>
      </c>
      <c r="E924" s="21">
        <f>D924/(1+$E$12/100)</f>
        <v>248.59</v>
      </c>
      <c r="F924" s="51" t="s">
        <v>17</v>
      </c>
      <c r="G924" s="22"/>
      <c r="H924" s="23">
        <f>ROUND(E924*G924,2)</f>
        <v>0</v>
      </c>
    </row>
    <row r="925" spans="1:8" s="1" customFormat="1" ht="104.1" customHeight="1" outlineLevel="2" x14ac:dyDescent="0.2">
      <c r="A925" s="18"/>
      <c r="B925" s="19">
        <v>112029</v>
      </c>
      <c r="C925" s="20" t="s">
        <v>928</v>
      </c>
      <c r="D925" s="21">
        <v>243.83</v>
      </c>
      <c r="E925" s="21">
        <f>D925/(1+$E$12/100)</f>
        <v>243.83</v>
      </c>
      <c r="F925" s="51" t="s">
        <v>17</v>
      </c>
      <c r="G925" s="22"/>
      <c r="H925" s="23">
        <f>ROUND(E925*G925,2)</f>
        <v>0</v>
      </c>
    </row>
    <row r="926" spans="1:8" s="1" customFormat="1" ht="104.1" customHeight="1" outlineLevel="2" x14ac:dyDescent="0.2">
      <c r="A926" s="18"/>
      <c r="B926" s="19">
        <v>112030</v>
      </c>
      <c r="C926" s="20" t="s">
        <v>929</v>
      </c>
      <c r="D926" s="21">
        <v>248.59</v>
      </c>
      <c r="E926" s="21">
        <f>D926/(1+$E$12/100)</f>
        <v>248.59</v>
      </c>
      <c r="F926" s="51" t="s">
        <v>17</v>
      </c>
      <c r="G926" s="22"/>
      <c r="H926" s="23">
        <f>ROUND(E926*G926,2)</f>
        <v>0</v>
      </c>
    </row>
    <row r="927" spans="1:8" s="1" customFormat="1" ht="104.1" customHeight="1" outlineLevel="2" x14ac:dyDescent="0.2">
      <c r="A927" s="18"/>
      <c r="B927" s="19">
        <v>112297</v>
      </c>
      <c r="C927" s="20" t="s">
        <v>930</v>
      </c>
      <c r="D927" s="21">
        <v>248.59</v>
      </c>
      <c r="E927" s="21">
        <f>D927/(1+$E$12/100)</f>
        <v>248.59</v>
      </c>
      <c r="F927" s="51" t="s">
        <v>17</v>
      </c>
      <c r="G927" s="22"/>
      <c r="H927" s="23">
        <f>ROUND(E927*G927,2)</f>
        <v>0</v>
      </c>
    </row>
    <row r="928" spans="1:8" s="1" customFormat="1" ht="104.1" customHeight="1" outlineLevel="2" x14ac:dyDescent="0.2">
      <c r="A928" s="18"/>
      <c r="B928" s="19">
        <v>112298</v>
      </c>
      <c r="C928" s="20" t="s">
        <v>931</v>
      </c>
      <c r="D928" s="21">
        <v>248.59</v>
      </c>
      <c r="E928" s="21">
        <f>D928/(1+$E$12/100)</f>
        <v>248.59</v>
      </c>
      <c r="F928" s="51" t="s">
        <v>17</v>
      </c>
      <c r="G928" s="22"/>
      <c r="H928" s="23">
        <f>ROUND(E928*G928,2)</f>
        <v>0</v>
      </c>
    </row>
    <row r="929" spans="1:8" s="1" customFormat="1" ht="104.1" customHeight="1" outlineLevel="2" x14ac:dyDescent="0.2">
      <c r="A929" s="18"/>
      <c r="B929" s="19">
        <v>112299</v>
      </c>
      <c r="C929" s="20" t="s">
        <v>932</v>
      </c>
      <c r="D929" s="21">
        <v>254.7</v>
      </c>
      <c r="E929" s="21">
        <f>D929/(1+$E$12/100)</f>
        <v>254.7</v>
      </c>
      <c r="F929" s="51" t="s">
        <v>17</v>
      </c>
      <c r="G929" s="22"/>
      <c r="H929" s="23">
        <f>ROUND(E929*G929,2)</f>
        <v>0</v>
      </c>
    </row>
    <row r="930" spans="1:8" s="1" customFormat="1" ht="104.1" customHeight="1" outlineLevel="2" x14ac:dyDescent="0.2">
      <c r="A930" s="18"/>
      <c r="B930" s="19">
        <v>112300</v>
      </c>
      <c r="C930" s="20" t="s">
        <v>933</v>
      </c>
      <c r="D930" s="21">
        <v>248.59</v>
      </c>
      <c r="E930" s="21">
        <f>D930/(1+$E$12/100)</f>
        <v>248.59</v>
      </c>
      <c r="F930" s="51" t="s">
        <v>17</v>
      </c>
      <c r="G930" s="22"/>
      <c r="H930" s="23">
        <f>ROUND(E930*G930,2)</f>
        <v>0</v>
      </c>
    </row>
    <row r="931" spans="1:8" s="1" customFormat="1" ht="104.1" customHeight="1" outlineLevel="2" x14ac:dyDescent="0.2">
      <c r="A931" s="18"/>
      <c r="B931" s="19">
        <v>112301</v>
      </c>
      <c r="C931" s="20" t="s">
        <v>934</v>
      </c>
      <c r="D931" s="21">
        <v>248.59</v>
      </c>
      <c r="E931" s="21">
        <f>D931/(1+$E$12/100)</f>
        <v>248.59</v>
      </c>
      <c r="F931" s="51" t="s">
        <v>17</v>
      </c>
      <c r="G931" s="22"/>
      <c r="H931" s="23">
        <f>ROUND(E931*G931,2)</f>
        <v>0</v>
      </c>
    </row>
    <row r="932" spans="1:8" s="1" customFormat="1" ht="104.1" customHeight="1" outlineLevel="2" x14ac:dyDescent="0.2">
      <c r="A932" s="18"/>
      <c r="B932" s="19">
        <v>112302</v>
      </c>
      <c r="C932" s="20" t="s">
        <v>935</v>
      </c>
      <c r="D932" s="21">
        <v>235.79</v>
      </c>
      <c r="E932" s="21">
        <f>D932/(1+$E$12/100)</f>
        <v>235.79</v>
      </c>
      <c r="F932" s="51" t="s">
        <v>17</v>
      </c>
      <c r="G932" s="22"/>
      <c r="H932" s="23">
        <f>ROUND(E932*G932,2)</f>
        <v>0</v>
      </c>
    </row>
    <row r="933" spans="1:8" s="1" customFormat="1" ht="104.1" customHeight="1" outlineLevel="2" x14ac:dyDescent="0.2">
      <c r="A933" s="18"/>
      <c r="B933" s="19">
        <v>112303</v>
      </c>
      <c r="C933" s="20" t="s">
        <v>936</v>
      </c>
      <c r="D933" s="21">
        <v>254.7</v>
      </c>
      <c r="E933" s="21">
        <f>D933/(1+$E$12/100)</f>
        <v>254.7</v>
      </c>
      <c r="F933" s="51" t="s">
        <v>17</v>
      </c>
      <c r="G933" s="22"/>
      <c r="H933" s="23">
        <f>ROUND(E933*G933,2)</f>
        <v>0</v>
      </c>
    </row>
    <row r="934" spans="1:8" s="1" customFormat="1" ht="104.1" customHeight="1" outlineLevel="2" x14ac:dyDescent="0.2">
      <c r="A934" s="18"/>
      <c r="B934" s="19">
        <v>112304</v>
      </c>
      <c r="C934" s="20" t="s">
        <v>937</v>
      </c>
      <c r="D934" s="21">
        <v>254.7</v>
      </c>
      <c r="E934" s="21">
        <f>D934/(1+$E$12/100)</f>
        <v>254.7</v>
      </c>
      <c r="F934" s="51" t="s">
        <v>17</v>
      </c>
      <c r="G934" s="22"/>
      <c r="H934" s="23">
        <f>ROUND(E934*G934,2)</f>
        <v>0</v>
      </c>
    </row>
    <row r="935" spans="1:8" s="1" customFormat="1" ht="104.1" customHeight="1" outlineLevel="2" x14ac:dyDescent="0.2">
      <c r="A935" s="18"/>
      <c r="B935" s="19">
        <v>112305</v>
      </c>
      <c r="C935" s="20" t="s">
        <v>938</v>
      </c>
      <c r="D935" s="21">
        <v>248.59</v>
      </c>
      <c r="E935" s="21">
        <f>D935/(1+$E$12/100)</f>
        <v>248.59</v>
      </c>
      <c r="F935" s="51" t="s">
        <v>17</v>
      </c>
      <c r="G935" s="22"/>
      <c r="H935" s="23">
        <f>ROUND(E935*G935,2)</f>
        <v>0</v>
      </c>
    </row>
    <row r="936" spans="1:8" s="1" customFormat="1" ht="104.1" customHeight="1" outlineLevel="2" x14ac:dyDescent="0.2">
      <c r="A936" s="18"/>
      <c r="B936" s="19">
        <v>112306</v>
      </c>
      <c r="C936" s="20" t="s">
        <v>939</v>
      </c>
      <c r="D936" s="21">
        <v>248.59</v>
      </c>
      <c r="E936" s="21">
        <f>D936/(1+$E$12/100)</f>
        <v>248.59</v>
      </c>
      <c r="F936" s="51" t="s">
        <v>17</v>
      </c>
      <c r="G936" s="22"/>
      <c r="H936" s="23">
        <f>ROUND(E936*G936,2)</f>
        <v>0</v>
      </c>
    </row>
    <row r="937" spans="1:8" s="1" customFormat="1" ht="104.1" customHeight="1" outlineLevel="2" x14ac:dyDescent="0.2">
      <c r="A937" s="18"/>
      <c r="B937" s="19">
        <v>112307</v>
      </c>
      <c r="C937" s="20" t="s">
        <v>940</v>
      </c>
      <c r="D937" s="21">
        <v>254.7</v>
      </c>
      <c r="E937" s="21">
        <f>D937/(1+$E$12/100)</f>
        <v>254.7</v>
      </c>
      <c r="F937" s="51" t="s">
        <v>17</v>
      </c>
      <c r="G937" s="22"/>
      <c r="H937" s="23">
        <f>ROUND(E937*G937,2)</f>
        <v>0</v>
      </c>
    </row>
    <row r="938" spans="1:8" s="1" customFormat="1" ht="104.1" customHeight="1" outlineLevel="2" x14ac:dyDescent="0.2">
      <c r="A938" s="18"/>
      <c r="B938" s="19">
        <v>112308</v>
      </c>
      <c r="C938" s="20" t="s">
        <v>941</v>
      </c>
      <c r="D938" s="21">
        <v>254.7</v>
      </c>
      <c r="E938" s="21">
        <f>D938/(1+$E$12/100)</f>
        <v>254.7</v>
      </c>
      <c r="F938" s="51" t="s">
        <v>17</v>
      </c>
      <c r="G938" s="22"/>
      <c r="H938" s="23">
        <f>ROUND(E938*G938,2)</f>
        <v>0</v>
      </c>
    </row>
    <row r="939" spans="1:8" s="1" customFormat="1" ht="104.1" customHeight="1" outlineLevel="2" x14ac:dyDescent="0.2">
      <c r="A939" s="18"/>
      <c r="B939" s="19">
        <v>112309</v>
      </c>
      <c r="C939" s="20" t="s">
        <v>942</v>
      </c>
      <c r="D939" s="21">
        <v>248.59</v>
      </c>
      <c r="E939" s="21">
        <f>D939/(1+$E$12/100)</f>
        <v>248.59</v>
      </c>
      <c r="F939" s="51" t="s">
        <v>17</v>
      </c>
      <c r="G939" s="22"/>
      <c r="H939" s="23">
        <f>ROUND(E939*G939,2)</f>
        <v>0</v>
      </c>
    </row>
    <row r="940" spans="1:8" s="1" customFormat="1" ht="104.1" customHeight="1" outlineLevel="2" x14ac:dyDescent="0.2">
      <c r="A940" s="18"/>
      <c r="B940" s="19">
        <v>112310</v>
      </c>
      <c r="C940" s="20" t="s">
        <v>943</v>
      </c>
      <c r="D940" s="21">
        <v>314.55</v>
      </c>
      <c r="E940" s="21">
        <f>D940/(1+$E$12/100)</f>
        <v>314.55</v>
      </c>
      <c r="F940" s="51" t="s">
        <v>17</v>
      </c>
      <c r="G940" s="22"/>
      <c r="H940" s="23">
        <f>ROUND(E940*G940,2)</f>
        <v>0</v>
      </c>
    </row>
    <row r="941" spans="1:8" s="1" customFormat="1" ht="104.1" customHeight="1" outlineLevel="2" x14ac:dyDescent="0.2">
      <c r="A941" s="18"/>
      <c r="B941" s="19">
        <v>112311</v>
      </c>
      <c r="C941" s="20" t="s">
        <v>944</v>
      </c>
      <c r="D941" s="21">
        <v>301.97000000000003</v>
      </c>
      <c r="E941" s="21">
        <f>D941/(1+$E$12/100)</f>
        <v>301.97000000000003</v>
      </c>
      <c r="F941" s="51" t="s">
        <v>17</v>
      </c>
      <c r="G941" s="22"/>
      <c r="H941" s="23">
        <f>ROUND(E941*G941,2)</f>
        <v>0</v>
      </c>
    </row>
    <row r="942" spans="1:8" s="1" customFormat="1" ht="104.1" customHeight="1" outlineLevel="2" x14ac:dyDescent="0.2">
      <c r="A942" s="18"/>
      <c r="B942" s="19">
        <v>112313</v>
      </c>
      <c r="C942" s="20" t="s">
        <v>945</v>
      </c>
      <c r="D942" s="21">
        <v>333.08</v>
      </c>
      <c r="E942" s="21">
        <f>D942/(1+$E$12/100)</f>
        <v>333.08</v>
      </c>
      <c r="F942" s="51" t="s">
        <v>17</v>
      </c>
      <c r="G942" s="22"/>
      <c r="H942" s="23">
        <f>ROUND(E942*G942,2)</f>
        <v>0</v>
      </c>
    </row>
    <row r="943" spans="1:8" s="1" customFormat="1" ht="104.1" customHeight="1" outlineLevel="2" x14ac:dyDescent="0.2">
      <c r="A943" s="18"/>
      <c r="B943" s="19">
        <v>112314</v>
      </c>
      <c r="C943" s="20" t="s">
        <v>946</v>
      </c>
      <c r="D943" s="21">
        <v>325.08</v>
      </c>
      <c r="E943" s="21">
        <f>D943/(1+$E$12/100)</f>
        <v>325.08</v>
      </c>
      <c r="F943" s="51" t="s">
        <v>17</v>
      </c>
      <c r="G943" s="22"/>
      <c r="H943" s="23">
        <f>ROUND(E943*G943,2)</f>
        <v>0</v>
      </c>
    </row>
    <row r="944" spans="1:8" s="1" customFormat="1" ht="104.1" customHeight="1" outlineLevel="2" x14ac:dyDescent="0.2">
      <c r="A944" s="18"/>
      <c r="B944" s="19">
        <v>117543</v>
      </c>
      <c r="C944" s="20" t="s">
        <v>947</v>
      </c>
      <c r="D944" s="21">
        <v>190.35</v>
      </c>
      <c r="E944" s="21">
        <f>D944/(1+$E$12/100)</f>
        <v>190.35</v>
      </c>
      <c r="F944" s="51" t="s">
        <v>17</v>
      </c>
      <c r="G944" s="22"/>
      <c r="H944" s="23">
        <f>ROUND(E944*G944,2)</f>
        <v>0</v>
      </c>
    </row>
    <row r="945" spans="1:8" s="1" customFormat="1" ht="104.1" customHeight="1" outlineLevel="2" x14ac:dyDescent="0.2">
      <c r="A945" s="18"/>
      <c r="B945" s="19">
        <v>118477</v>
      </c>
      <c r="C945" s="20" t="s">
        <v>948</v>
      </c>
      <c r="D945" s="21">
        <v>199.65</v>
      </c>
      <c r="E945" s="21">
        <f>D945/(1+$E$12/100)</f>
        <v>199.65</v>
      </c>
      <c r="F945" s="51" t="s">
        <v>17</v>
      </c>
      <c r="G945" s="22"/>
      <c r="H945" s="23">
        <f>ROUND(E945*G945,2)</f>
        <v>0</v>
      </c>
    </row>
    <row r="946" spans="1:8" s="1" customFormat="1" ht="104.1" customHeight="1" outlineLevel="2" x14ac:dyDescent="0.2">
      <c r="A946" s="18"/>
      <c r="B946" s="19">
        <v>70925</v>
      </c>
      <c r="C946" s="20" t="s">
        <v>949</v>
      </c>
      <c r="D946" s="21">
        <v>207.62</v>
      </c>
      <c r="E946" s="21">
        <f>D946/(1+$E$12/100)</f>
        <v>207.62</v>
      </c>
      <c r="F946" s="51" t="s">
        <v>17</v>
      </c>
      <c r="G946" s="22"/>
      <c r="H946" s="23">
        <f>ROUND(E946*G946,2)</f>
        <v>0</v>
      </c>
    </row>
    <row r="947" spans="1:8" s="1" customFormat="1" ht="104.1" customHeight="1" outlineLevel="2" x14ac:dyDescent="0.2">
      <c r="A947" s="18"/>
      <c r="B947" s="19">
        <v>70953</v>
      </c>
      <c r="C947" s="20" t="s">
        <v>950</v>
      </c>
      <c r="D947" s="21">
        <v>259.3</v>
      </c>
      <c r="E947" s="21">
        <f>D947/(1+$E$12/100)</f>
        <v>259.3</v>
      </c>
      <c r="F947" s="51" t="s">
        <v>17</v>
      </c>
      <c r="G947" s="22"/>
      <c r="H947" s="23">
        <f>ROUND(E947*G947,2)</f>
        <v>0</v>
      </c>
    </row>
    <row r="948" spans="1:8" s="1" customFormat="1" ht="104.1" customHeight="1" outlineLevel="2" x14ac:dyDescent="0.2">
      <c r="A948" s="18"/>
      <c r="B948" s="19">
        <v>70952</v>
      </c>
      <c r="C948" s="20" t="s">
        <v>951</v>
      </c>
      <c r="D948" s="21">
        <v>263.37</v>
      </c>
      <c r="E948" s="21">
        <f>D948/(1+$E$12/100)</f>
        <v>263.37</v>
      </c>
      <c r="F948" s="51" t="s">
        <v>17</v>
      </c>
      <c r="G948" s="22"/>
      <c r="H948" s="23">
        <f>ROUND(E948*G948,2)</f>
        <v>0</v>
      </c>
    </row>
    <row r="949" spans="1:8" s="1" customFormat="1" ht="104.1" customHeight="1" outlineLevel="2" x14ac:dyDescent="0.2">
      <c r="A949" s="18"/>
      <c r="B949" s="19">
        <v>84086</v>
      </c>
      <c r="C949" s="20" t="s">
        <v>952</v>
      </c>
      <c r="D949" s="21">
        <v>250.35</v>
      </c>
      <c r="E949" s="21">
        <f>D949/(1+$E$12/100)</f>
        <v>250.35</v>
      </c>
      <c r="F949" s="51" t="s">
        <v>17</v>
      </c>
      <c r="G949" s="22"/>
      <c r="H949" s="23">
        <f>ROUND(E949*G949,2)</f>
        <v>0</v>
      </c>
    </row>
    <row r="950" spans="1:8" s="1" customFormat="1" ht="104.1" customHeight="1" outlineLevel="2" x14ac:dyDescent="0.2">
      <c r="A950" s="18"/>
      <c r="B950" s="19">
        <v>70951</v>
      </c>
      <c r="C950" s="20" t="s">
        <v>953</v>
      </c>
      <c r="D950" s="21">
        <v>250.07</v>
      </c>
      <c r="E950" s="21">
        <f>D950/(1+$E$12/100)</f>
        <v>250.07</v>
      </c>
      <c r="F950" s="51" t="s">
        <v>17</v>
      </c>
      <c r="G950" s="22"/>
      <c r="H950" s="23">
        <f>ROUND(E950*G950,2)</f>
        <v>0</v>
      </c>
    </row>
    <row r="951" spans="1:8" s="1" customFormat="1" ht="104.1" customHeight="1" outlineLevel="2" x14ac:dyDescent="0.2">
      <c r="A951" s="18"/>
      <c r="B951" s="19">
        <v>84081</v>
      </c>
      <c r="C951" s="20" t="s">
        <v>954</v>
      </c>
      <c r="D951" s="21">
        <v>215.91</v>
      </c>
      <c r="E951" s="21">
        <f>D951/(1+$E$12/100)</f>
        <v>215.91</v>
      </c>
      <c r="F951" s="51" t="s">
        <v>17</v>
      </c>
      <c r="G951" s="22"/>
      <c r="H951" s="23">
        <f>ROUND(E951*G951,2)</f>
        <v>0</v>
      </c>
    </row>
    <row r="952" spans="1:8" s="1" customFormat="1" ht="104.1" customHeight="1" outlineLevel="2" x14ac:dyDescent="0.2">
      <c r="A952" s="18"/>
      <c r="B952" s="19">
        <v>70949</v>
      </c>
      <c r="C952" s="20" t="s">
        <v>955</v>
      </c>
      <c r="D952" s="21">
        <v>216.51</v>
      </c>
      <c r="E952" s="21">
        <f>D952/(1+$E$12/100)</f>
        <v>216.51</v>
      </c>
      <c r="F952" s="51" t="s">
        <v>17</v>
      </c>
      <c r="G952" s="22"/>
      <c r="H952" s="23">
        <f>ROUND(E952*G952,2)</f>
        <v>0</v>
      </c>
    </row>
    <row r="953" spans="1:8" s="1" customFormat="1" ht="104.1" customHeight="1" outlineLevel="2" x14ac:dyDescent="0.2">
      <c r="A953" s="18"/>
      <c r="B953" s="19">
        <v>96444</v>
      </c>
      <c r="C953" s="20" t="s">
        <v>956</v>
      </c>
      <c r="D953" s="21">
        <v>602.54999999999995</v>
      </c>
      <c r="E953" s="21">
        <f>D953/(1+$E$12/100)</f>
        <v>602.54999999999995</v>
      </c>
      <c r="F953" s="51" t="s">
        <v>17</v>
      </c>
      <c r="G953" s="22"/>
      <c r="H953" s="23">
        <f>ROUND(E953*G953,2)</f>
        <v>0</v>
      </c>
    </row>
    <row r="954" spans="1:8" s="1" customFormat="1" ht="104.1" customHeight="1" outlineLevel="2" x14ac:dyDescent="0.2">
      <c r="A954" s="18"/>
      <c r="B954" s="19">
        <v>42251</v>
      </c>
      <c r="C954" s="20" t="s">
        <v>957</v>
      </c>
      <c r="D954" s="21">
        <v>852.41</v>
      </c>
      <c r="E954" s="21">
        <f>D954/(1+$E$12/100)</f>
        <v>852.41</v>
      </c>
      <c r="F954" s="51" t="s">
        <v>17</v>
      </c>
      <c r="G954" s="22"/>
      <c r="H954" s="23">
        <f>ROUND(E954*G954,2)</f>
        <v>0</v>
      </c>
    </row>
    <row r="955" spans="1:8" s="1" customFormat="1" ht="104.1" customHeight="1" outlineLevel="2" x14ac:dyDescent="0.2">
      <c r="A955" s="18"/>
      <c r="B955" s="19">
        <v>42252</v>
      </c>
      <c r="C955" s="20" t="s">
        <v>958</v>
      </c>
      <c r="D955" s="21">
        <v>377.83</v>
      </c>
      <c r="E955" s="21">
        <f>D955/(1+$E$12/100)</f>
        <v>377.83</v>
      </c>
      <c r="F955" s="51" t="s">
        <v>17</v>
      </c>
      <c r="G955" s="22"/>
      <c r="H955" s="23">
        <f>ROUND(E955*G955,2)</f>
        <v>0</v>
      </c>
    </row>
    <row r="956" spans="1:8" s="1" customFormat="1" ht="104.1" customHeight="1" outlineLevel="2" x14ac:dyDescent="0.2">
      <c r="A956" s="18"/>
      <c r="B956" s="19">
        <v>38883</v>
      </c>
      <c r="C956" s="20" t="s">
        <v>959</v>
      </c>
      <c r="D956" s="21">
        <v>748.35</v>
      </c>
      <c r="E956" s="21">
        <f>D956/(1+$E$12/100)</f>
        <v>748.35</v>
      </c>
      <c r="F956" s="51" t="s">
        <v>17</v>
      </c>
      <c r="G956" s="22"/>
      <c r="H956" s="23">
        <f>ROUND(E956*G956,2)</f>
        <v>0</v>
      </c>
    </row>
    <row r="957" spans="1:8" s="1" customFormat="1" ht="104.1" customHeight="1" outlineLevel="2" x14ac:dyDescent="0.2">
      <c r="A957" s="18"/>
      <c r="B957" s="19">
        <v>58051</v>
      </c>
      <c r="C957" s="20" t="s">
        <v>960</v>
      </c>
      <c r="D957" s="21">
        <v>211.2</v>
      </c>
      <c r="E957" s="21">
        <f>D957/(1+$E$12/100)</f>
        <v>211.2</v>
      </c>
      <c r="F957" s="51" t="s">
        <v>17</v>
      </c>
      <c r="G957" s="22"/>
      <c r="H957" s="23">
        <f>ROUND(E957*G957,2)</f>
        <v>0</v>
      </c>
    </row>
    <row r="958" spans="1:8" s="1" customFormat="1" ht="104.1" customHeight="1" outlineLevel="2" x14ac:dyDescent="0.2">
      <c r="A958" s="18"/>
      <c r="B958" s="19">
        <v>58053</v>
      </c>
      <c r="C958" s="20" t="s">
        <v>961</v>
      </c>
      <c r="D958" s="21">
        <v>580.79999999999995</v>
      </c>
      <c r="E958" s="21">
        <f>D958/(1+$E$12/100)</f>
        <v>580.79999999999995</v>
      </c>
      <c r="F958" s="51" t="s">
        <v>17</v>
      </c>
      <c r="G958" s="22"/>
      <c r="H958" s="23">
        <f>ROUND(E958*G958,2)</f>
        <v>0</v>
      </c>
    </row>
    <row r="959" spans="1:8" s="1" customFormat="1" ht="104.1" customHeight="1" outlineLevel="2" x14ac:dyDescent="0.2">
      <c r="A959" s="18"/>
      <c r="B959" s="19">
        <v>58054</v>
      </c>
      <c r="C959" s="20" t="s">
        <v>962</v>
      </c>
      <c r="D959" s="21">
        <v>208.56</v>
      </c>
      <c r="E959" s="21">
        <f>D959/(1+$E$12/100)</f>
        <v>208.56</v>
      </c>
      <c r="F959" s="51" t="s">
        <v>17</v>
      </c>
      <c r="G959" s="22"/>
      <c r="H959" s="23">
        <f>ROUND(E959*G959,2)</f>
        <v>0</v>
      </c>
    </row>
    <row r="960" spans="1:8" s="1" customFormat="1" ht="104.1" customHeight="1" outlineLevel="2" x14ac:dyDescent="0.2">
      <c r="A960" s="18"/>
      <c r="B960" s="19">
        <v>58055</v>
      </c>
      <c r="C960" s="20" t="s">
        <v>963</v>
      </c>
      <c r="D960" s="21">
        <v>563.64</v>
      </c>
      <c r="E960" s="21">
        <f>D960/(1+$E$12/100)</f>
        <v>563.64</v>
      </c>
      <c r="F960" s="51" t="s">
        <v>17</v>
      </c>
      <c r="G960" s="22"/>
      <c r="H960" s="23">
        <f>ROUND(E960*G960,2)</f>
        <v>0</v>
      </c>
    </row>
    <row r="961" spans="1:8" s="1" customFormat="1" ht="104.1" customHeight="1" outlineLevel="2" x14ac:dyDescent="0.2">
      <c r="A961" s="18"/>
      <c r="B961" s="19">
        <v>58057</v>
      </c>
      <c r="C961" s="20" t="s">
        <v>964</v>
      </c>
      <c r="D961" s="21">
        <v>208.56</v>
      </c>
      <c r="E961" s="21">
        <f>D961/(1+$E$12/100)</f>
        <v>208.56</v>
      </c>
      <c r="F961" s="51" t="s">
        <v>17</v>
      </c>
      <c r="G961" s="22"/>
      <c r="H961" s="23">
        <f>ROUND(E961*G961,2)</f>
        <v>0</v>
      </c>
    </row>
    <row r="962" spans="1:8" s="1" customFormat="1" ht="104.1" customHeight="1" outlineLevel="2" x14ac:dyDescent="0.2">
      <c r="A962" s="18"/>
      <c r="B962" s="19">
        <v>58058</v>
      </c>
      <c r="C962" s="20" t="s">
        <v>965</v>
      </c>
      <c r="D962" s="21">
        <v>563.64</v>
      </c>
      <c r="E962" s="21">
        <f>D962/(1+$E$12/100)</f>
        <v>563.64</v>
      </c>
      <c r="F962" s="51" t="s">
        <v>17</v>
      </c>
      <c r="G962" s="22"/>
      <c r="H962" s="23">
        <f>ROUND(E962*G962,2)</f>
        <v>0</v>
      </c>
    </row>
    <row r="963" spans="1:8" s="1" customFormat="1" ht="104.1" customHeight="1" outlineLevel="2" x14ac:dyDescent="0.2">
      <c r="A963" s="18"/>
      <c r="B963" s="19">
        <v>58059</v>
      </c>
      <c r="C963" s="20" t="s">
        <v>966</v>
      </c>
      <c r="D963" s="21">
        <v>208.56</v>
      </c>
      <c r="E963" s="21">
        <f>D963/(1+$E$12/100)</f>
        <v>208.56</v>
      </c>
      <c r="F963" s="51" t="s">
        <v>17</v>
      </c>
      <c r="G963" s="22"/>
      <c r="H963" s="23">
        <f>ROUND(E963*G963,2)</f>
        <v>0</v>
      </c>
    </row>
    <row r="964" spans="1:8" s="1" customFormat="1" ht="104.1" customHeight="1" outlineLevel="2" x14ac:dyDescent="0.2">
      <c r="A964" s="18"/>
      <c r="B964" s="19">
        <v>58060</v>
      </c>
      <c r="C964" s="20" t="s">
        <v>967</v>
      </c>
      <c r="D964" s="21">
        <v>563.64</v>
      </c>
      <c r="E964" s="21">
        <f>D964/(1+$E$12/100)</f>
        <v>563.64</v>
      </c>
      <c r="F964" s="51" t="s">
        <v>17</v>
      </c>
      <c r="G964" s="22"/>
      <c r="H964" s="23">
        <f>ROUND(E964*G964,2)</f>
        <v>0</v>
      </c>
    </row>
    <row r="965" spans="1:8" s="1" customFormat="1" ht="104.1" customHeight="1" outlineLevel="2" x14ac:dyDescent="0.2">
      <c r="A965" s="18"/>
      <c r="B965" s="19">
        <v>58063</v>
      </c>
      <c r="C965" s="20" t="s">
        <v>968</v>
      </c>
      <c r="D965" s="21">
        <v>208.56</v>
      </c>
      <c r="E965" s="21">
        <f>D965/(1+$E$12/100)</f>
        <v>208.56</v>
      </c>
      <c r="F965" s="51" t="s">
        <v>17</v>
      </c>
      <c r="G965" s="22"/>
      <c r="H965" s="23">
        <f>ROUND(E965*G965,2)</f>
        <v>0</v>
      </c>
    </row>
    <row r="966" spans="1:8" s="1" customFormat="1" ht="104.1" customHeight="1" outlineLevel="2" x14ac:dyDescent="0.2">
      <c r="A966" s="18"/>
      <c r="B966" s="19">
        <v>58064</v>
      </c>
      <c r="C966" s="20" t="s">
        <v>969</v>
      </c>
      <c r="D966" s="21">
        <v>563.64</v>
      </c>
      <c r="E966" s="21">
        <f>D966/(1+$E$12/100)</f>
        <v>563.64</v>
      </c>
      <c r="F966" s="51" t="s">
        <v>17</v>
      </c>
      <c r="G966" s="22"/>
      <c r="H966" s="23">
        <f>ROUND(E966*G966,2)</f>
        <v>0</v>
      </c>
    </row>
    <row r="967" spans="1:8" s="1" customFormat="1" ht="104.1" customHeight="1" outlineLevel="2" x14ac:dyDescent="0.2">
      <c r="A967" s="18"/>
      <c r="B967" s="19">
        <v>58065</v>
      </c>
      <c r="C967" s="20" t="s">
        <v>970</v>
      </c>
      <c r="D967" s="21">
        <v>208.56</v>
      </c>
      <c r="E967" s="21">
        <f>D967/(1+$E$12/100)</f>
        <v>208.56</v>
      </c>
      <c r="F967" s="51" t="s">
        <v>17</v>
      </c>
      <c r="G967" s="22"/>
      <c r="H967" s="23">
        <f>ROUND(E967*G967,2)</f>
        <v>0</v>
      </c>
    </row>
    <row r="968" spans="1:8" s="1" customFormat="1" ht="104.1" customHeight="1" outlineLevel="2" x14ac:dyDescent="0.2">
      <c r="A968" s="18"/>
      <c r="B968" s="19">
        <v>58067</v>
      </c>
      <c r="C968" s="20" t="s">
        <v>971</v>
      </c>
      <c r="D968" s="21">
        <v>563.64</v>
      </c>
      <c r="E968" s="21">
        <f>D968/(1+$E$12/100)</f>
        <v>563.64</v>
      </c>
      <c r="F968" s="51" t="s">
        <v>17</v>
      </c>
      <c r="G968" s="22"/>
      <c r="H968" s="23">
        <f>ROUND(E968*G968,2)</f>
        <v>0</v>
      </c>
    </row>
    <row r="969" spans="1:8" s="1" customFormat="1" ht="104.1" customHeight="1" outlineLevel="2" x14ac:dyDescent="0.2">
      <c r="A969" s="18"/>
      <c r="B969" s="19">
        <v>58068</v>
      </c>
      <c r="C969" s="20" t="s">
        <v>972</v>
      </c>
      <c r="D969" s="21">
        <v>208.56</v>
      </c>
      <c r="E969" s="21">
        <f>D969/(1+$E$12/100)</f>
        <v>208.56</v>
      </c>
      <c r="F969" s="51" t="s">
        <v>17</v>
      </c>
      <c r="G969" s="22"/>
      <c r="H969" s="23">
        <f>ROUND(E969*G969,2)</f>
        <v>0</v>
      </c>
    </row>
    <row r="970" spans="1:8" s="1" customFormat="1" ht="104.1" customHeight="1" outlineLevel="2" x14ac:dyDescent="0.2">
      <c r="A970" s="18"/>
      <c r="B970" s="19">
        <v>58070</v>
      </c>
      <c r="C970" s="20" t="s">
        <v>973</v>
      </c>
      <c r="D970" s="21">
        <v>563.64</v>
      </c>
      <c r="E970" s="21">
        <f>D970/(1+$E$12/100)</f>
        <v>563.64</v>
      </c>
      <c r="F970" s="51" t="s">
        <v>17</v>
      </c>
      <c r="G970" s="22"/>
      <c r="H970" s="23">
        <f>ROUND(E970*G970,2)</f>
        <v>0</v>
      </c>
    </row>
    <row r="971" spans="1:8" s="1" customFormat="1" ht="104.1" customHeight="1" outlineLevel="2" x14ac:dyDescent="0.2">
      <c r="A971" s="18"/>
      <c r="B971" s="19">
        <v>58072</v>
      </c>
      <c r="C971" s="20" t="s">
        <v>974</v>
      </c>
      <c r="D971" s="21">
        <v>563.64</v>
      </c>
      <c r="E971" s="21">
        <f>D971/(1+$E$12/100)</f>
        <v>563.64</v>
      </c>
      <c r="F971" s="51" t="s">
        <v>17</v>
      </c>
      <c r="G971" s="22"/>
      <c r="H971" s="23">
        <f>ROUND(E971*G971,2)</f>
        <v>0</v>
      </c>
    </row>
    <row r="972" spans="1:8" s="1" customFormat="1" ht="104.1" customHeight="1" outlineLevel="2" x14ac:dyDescent="0.2">
      <c r="A972" s="18"/>
      <c r="B972" s="19">
        <v>58073</v>
      </c>
      <c r="C972" s="20" t="s">
        <v>975</v>
      </c>
      <c r="D972" s="21">
        <v>208.56</v>
      </c>
      <c r="E972" s="21">
        <f>D972/(1+$E$12/100)</f>
        <v>208.56</v>
      </c>
      <c r="F972" s="51" t="s">
        <v>17</v>
      </c>
      <c r="G972" s="22"/>
      <c r="H972" s="23">
        <f>ROUND(E972*G972,2)</f>
        <v>0</v>
      </c>
    </row>
    <row r="973" spans="1:8" s="1" customFormat="1" ht="104.1" customHeight="1" outlineLevel="2" x14ac:dyDescent="0.2">
      <c r="A973" s="18"/>
      <c r="B973" s="19">
        <v>58076</v>
      </c>
      <c r="C973" s="20" t="s">
        <v>976</v>
      </c>
      <c r="D973" s="21">
        <v>563.64</v>
      </c>
      <c r="E973" s="21">
        <f>D973/(1+$E$12/100)</f>
        <v>563.64</v>
      </c>
      <c r="F973" s="51" t="s">
        <v>17</v>
      </c>
      <c r="G973" s="22"/>
      <c r="H973" s="23">
        <f>ROUND(E973*G973,2)</f>
        <v>0</v>
      </c>
    </row>
    <row r="974" spans="1:8" s="1" customFormat="1" ht="104.1" customHeight="1" outlineLevel="2" x14ac:dyDescent="0.2">
      <c r="A974" s="18"/>
      <c r="B974" s="19">
        <v>58077</v>
      </c>
      <c r="C974" s="20" t="s">
        <v>977</v>
      </c>
      <c r="D974" s="21">
        <v>208.56</v>
      </c>
      <c r="E974" s="21">
        <f>D974/(1+$E$12/100)</f>
        <v>208.56</v>
      </c>
      <c r="F974" s="51" t="s">
        <v>17</v>
      </c>
      <c r="G974" s="22"/>
      <c r="H974" s="23">
        <f>ROUND(E974*G974,2)</f>
        <v>0</v>
      </c>
    </row>
    <row r="975" spans="1:8" s="1" customFormat="1" ht="104.1" customHeight="1" outlineLevel="2" x14ac:dyDescent="0.2">
      <c r="A975" s="18"/>
      <c r="B975" s="19">
        <v>58080</v>
      </c>
      <c r="C975" s="20" t="s">
        <v>978</v>
      </c>
      <c r="D975" s="21">
        <v>208.56</v>
      </c>
      <c r="E975" s="21">
        <f>D975/(1+$E$12/100)</f>
        <v>208.56</v>
      </c>
      <c r="F975" s="51" t="s">
        <v>17</v>
      </c>
      <c r="G975" s="22"/>
      <c r="H975" s="23">
        <f>ROUND(E975*G975,2)</f>
        <v>0</v>
      </c>
    </row>
    <row r="976" spans="1:8" s="1" customFormat="1" ht="104.1" customHeight="1" outlineLevel="2" x14ac:dyDescent="0.2">
      <c r="A976" s="18"/>
      <c r="B976" s="19">
        <v>58083</v>
      </c>
      <c r="C976" s="20" t="s">
        <v>979</v>
      </c>
      <c r="D976" s="21">
        <v>229.68</v>
      </c>
      <c r="E976" s="21">
        <f>D976/(1+$E$12/100)</f>
        <v>229.68</v>
      </c>
      <c r="F976" s="51" t="s">
        <v>17</v>
      </c>
      <c r="G976" s="22"/>
      <c r="H976" s="23">
        <f>ROUND(E976*G976,2)</f>
        <v>0</v>
      </c>
    </row>
    <row r="977" spans="1:8" s="1" customFormat="1" ht="104.1" customHeight="1" outlineLevel="2" x14ac:dyDescent="0.2">
      <c r="A977" s="18"/>
      <c r="B977" s="19">
        <v>58086</v>
      </c>
      <c r="C977" s="20" t="s">
        <v>980</v>
      </c>
      <c r="D977" s="21">
        <v>211.2</v>
      </c>
      <c r="E977" s="21">
        <f>D977/(1+$E$12/100)</f>
        <v>211.2</v>
      </c>
      <c r="F977" s="51" t="s">
        <v>17</v>
      </c>
      <c r="G977" s="22"/>
      <c r="H977" s="23">
        <f>ROUND(E977*G977,2)</f>
        <v>0</v>
      </c>
    </row>
    <row r="978" spans="1:8" s="1" customFormat="1" ht="104.1" customHeight="1" outlineLevel="2" x14ac:dyDescent="0.2">
      <c r="A978" s="18"/>
      <c r="B978" s="19">
        <v>58094</v>
      </c>
      <c r="C978" s="20" t="s">
        <v>981</v>
      </c>
      <c r="D978" s="21">
        <v>564.96</v>
      </c>
      <c r="E978" s="21">
        <f>D978/(1+$E$12/100)</f>
        <v>564.96</v>
      </c>
      <c r="F978" s="51" t="s">
        <v>17</v>
      </c>
      <c r="G978" s="22"/>
      <c r="H978" s="23">
        <f>ROUND(E978*G978,2)</f>
        <v>0</v>
      </c>
    </row>
    <row r="979" spans="1:8" s="1" customFormat="1" ht="104.1" customHeight="1" outlineLevel="2" x14ac:dyDescent="0.2">
      <c r="A979" s="18"/>
      <c r="B979" s="19">
        <v>58104</v>
      </c>
      <c r="C979" s="20" t="s">
        <v>982</v>
      </c>
      <c r="D979" s="21">
        <v>211.2</v>
      </c>
      <c r="E979" s="21">
        <f>D979/(1+$E$12/100)</f>
        <v>211.2</v>
      </c>
      <c r="F979" s="51" t="s">
        <v>17</v>
      </c>
      <c r="G979" s="22"/>
      <c r="H979" s="23">
        <f>ROUND(E979*G979,2)</f>
        <v>0</v>
      </c>
    </row>
    <row r="980" spans="1:8" s="1" customFormat="1" ht="104.1" customHeight="1" outlineLevel="2" x14ac:dyDescent="0.2">
      <c r="A980" s="18"/>
      <c r="B980" s="19">
        <v>58105</v>
      </c>
      <c r="C980" s="20" t="s">
        <v>983</v>
      </c>
      <c r="D980" s="21">
        <v>564.96</v>
      </c>
      <c r="E980" s="21">
        <f>D980/(1+$E$12/100)</f>
        <v>564.96</v>
      </c>
      <c r="F980" s="51" t="s">
        <v>17</v>
      </c>
      <c r="G980" s="22"/>
      <c r="H980" s="23">
        <f>ROUND(E980*G980,2)</f>
        <v>0</v>
      </c>
    </row>
    <row r="981" spans="1:8" s="1" customFormat="1" ht="104.1" customHeight="1" outlineLevel="2" x14ac:dyDescent="0.2">
      <c r="A981" s="18"/>
      <c r="B981" s="19">
        <v>60226</v>
      </c>
      <c r="C981" s="20" t="s">
        <v>984</v>
      </c>
      <c r="D981" s="21">
        <v>390.15</v>
      </c>
      <c r="E981" s="21">
        <f>D981/(1+$E$12/100)</f>
        <v>390.15</v>
      </c>
      <c r="F981" s="51" t="s">
        <v>17</v>
      </c>
      <c r="G981" s="22"/>
      <c r="H981" s="23">
        <f>ROUND(E981*G981,2)</f>
        <v>0</v>
      </c>
    </row>
    <row r="982" spans="1:8" s="1" customFormat="1" ht="104.1" customHeight="1" outlineLevel="2" x14ac:dyDescent="0.2">
      <c r="A982" s="18"/>
      <c r="B982" s="19">
        <v>60248</v>
      </c>
      <c r="C982" s="20" t="s">
        <v>985</v>
      </c>
      <c r="D982" s="21">
        <v>381.23</v>
      </c>
      <c r="E982" s="21">
        <f>D982/(1+$E$12/100)</f>
        <v>381.23</v>
      </c>
      <c r="F982" s="51" t="s">
        <v>17</v>
      </c>
      <c r="G982" s="22"/>
      <c r="H982" s="23">
        <f>ROUND(E982*G982,2)</f>
        <v>0</v>
      </c>
    </row>
    <row r="983" spans="1:8" s="1" customFormat="1" ht="104.1" customHeight="1" outlineLevel="2" x14ac:dyDescent="0.2">
      <c r="A983" s="18"/>
      <c r="B983" s="19">
        <v>95903</v>
      </c>
      <c r="C983" s="20" t="s">
        <v>986</v>
      </c>
      <c r="D983" s="21">
        <v>714.98</v>
      </c>
      <c r="E983" s="21">
        <f>D983/(1+$E$12/100)</f>
        <v>714.98</v>
      </c>
      <c r="F983" s="51" t="s">
        <v>17</v>
      </c>
      <c r="G983" s="22"/>
      <c r="H983" s="23">
        <f>ROUND(E983*G983,2)</f>
        <v>0</v>
      </c>
    </row>
    <row r="984" spans="1:8" s="1" customFormat="1" ht="104.1" customHeight="1" outlineLevel="2" x14ac:dyDescent="0.2">
      <c r="A984" s="18"/>
      <c r="B984" s="19">
        <v>95904</v>
      </c>
      <c r="C984" s="20" t="s">
        <v>987</v>
      </c>
      <c r="D984" s="21">
        <v>715.38</v>
      </c>
      <c r="E984" s="21">
        <f>D984/(1+$E$12/100)</f>
        <v>715.38</v>
      </c>
      <c r="F984" s="51" t="s">
        <v>17</v>
      </c>
      <c r="G984" s="22"/>
      <c r="H984" s="23">
        <f>ROUND(E984*G984,2)</f>
        <v>0</v>
      </c>
    </row>
    <row r="985" spans="1:8" s="1" customFormat="1" ht="104.1" customHeight="1" outlineLevel="2" x14ac:dyDescent="0.2">
      <c r="A985" s="18"/>
      <c r="B985" s="19">
        <v>95906</v>
      </c>
      <c r="C985" s="20" t="s">
        <v>988</v>
      </c>
      <c r="D985" s="21">
        <v>714.98</v>
      </c>
      <c r="E985" s="21">
        <f>D985/(1+$E$12/100)</f>
        <v>714.98</v>
      </c>
      <c r="F985" s="51" t="s">
        <v>17</v>
      </c>
      <c r="G985" s="22"/>
      <c r="H985" s="23">
        <f>ROUND(E985*G985,2)</f>
        <v>0</v>
      </c>
    </row>
    <row r="986" spans="1:8" s="1" customFormat="1" ht="104.1" customHeight="1" outlineLevel="2" x14ac:dyDescent="0.2">
      <c r="A986" s="18"/>
      <c r="B986" s="19">
        <v>22686</v>
      </c>
      <c r="C986" s="20" t="s">
        <v>989</v>
      </c>
      <c r="D986" s="21">
        <v>715.38</v>
      </c>
      <c r="E986" s="21">
        <f>D986/(1+$E$12/100)</f>
        <v>715.38</v>
      </c>
      <c r="F986" s="51" t="s">
        <v>17</v>
      </c>
      <c r="G986" s="22"/>
      <c r="H986" s="23">
        <f>ROUND(E986*G986,2)</f>
        <v>0</v>
      </c>
    </row>
    <row r="987" spans="1:8" s="1" customFormat="1" ht="104.1" customHeight="1" outlineLevel="2" x14ac:dyDescent="0.2">
      <c r="A987" s="18"/>
      <c r="B987" s="19">
        <v>22687</v>
      </c>
      <c r="C987" s="20" t="s">
        <v>990</v>
      </c>
      <c r="D987" s="21">
        <v>714.98</v>
      </c>
      <c r="E987" s="21">
        <f>D987/(1+$E$12/100)</f>
        <v>714.98</v>
      </c>
      <c r="F987" s="51" t="s">
        <v>17</v>
      </c>
      <c r="G987" s="22"/>
      <c r="H987" s="23">
        <f>ROUND(E987*G987,2)</f>
        <v>0</v>
      </c>
    </row>
    <row r="988" spans="1:8" s="1" customFormat="1" ht="104.1" customHeight="1" outlineLevel="2" x14ac:dyDescent="0.2">
      <c r="A988" s="18"/>
      <c r="B988" s="19">
        <v>22688</v>
      </c>
      <c r="C988" s="20" t="s">
        <v>991</v>
      </c>
      <c r="D988" s="21">
        <v>657.27</v>
      </c>
      <c r="E988" s="21">
        <f>D988/(1+$E$12/100)</f>
        <v>657.27</v>
      </c>
      <c r="F988" s="51" t="s">
        <v>17</v>
      </c>
      <c r="G988" s="22"/>
      <c r="H988" s="23">
        <f>ROUND(E988*G988,2)</f>
        <v>0</v>
      </c>
    </row>
    <row r="989" spans="1:8" s="1" customFormat="1" ht="104.1" customHeight="1" outlineLevel="2" x14ac:dyDescent="0.2">
      <c r="A989" s="18"/>
      <c r="B989" s="19">
        <v>20537</v>
      </c>
      <c r="C989" s="20" t="s">
        <v>992</v>
      </c>
      <c r="D989" s="21">
        <v>525.53</v>
      </c>
      <c r="E989" s="21">
        <f>D989/(1+$E$12/100)</f>
        <v>525.53</v>
      </c>
      <c r="F989" s="51" t="s">
        <v>17</v>
      </c>
      <c r="G989" s="22"/>
      <c r="H989" s="23">
        <f>ROUND(E989*G989,2)</f>
        <v>0</v>
      </c>
    </row>
    <row r="990" spans="1:8" s="1" customFormat="1" ht="104.1" customHeight="1" outlineLevel="2" x14ac:dyDescent="0.2">
      <c r="A990" s="18"/>
      <c r="B990" s="19">
        <v>20538</v>
      </c>
      <c r="C990" s="20" t="s">
        <v>993</v>
      </c>
      <c r="D990" s="21">
        <v>546.86</v>
      </c>
      <c r="E990" s="21">
        <f>D990/(1+$E$12/100)</f>
        <v>546.86</v>
      </c>
      <c r="F990" s="51" t="s">
        <v>17</v>
      </c>
      <c r="G990" s="22"/>
      <c r="H990" s="23">
        <f>ROUND(E990*G990,2)</f>
        <v>0</v>
      </c>
    </row>
    <row r="991" spans="1:8" s="1" customFormat="1" ht="104.1" customHeight="1" outlineLevel="2" x14ac:dyDescent="0.2">
      <c r="A991" s="18"/>
      <c r="B991" s="19">
        <v>20540</v>
      </c>
      <c r="C991" s="20" t="s">
        <v>994</v>
      </c>
      <c r="D991" s="21">
        <v>491.62</v>
      </c>
      <c r="E991" s="21">
        <f>D991/(1+$E$12/100)</f>
        <v>491.62</v>
      </c>
      <c r="F991" s="51" t="s">
        <v>17</v>
      </c>
      <c r="G991" s="22"/>
      <c r="H991" s="23">
        <f>ROUND(E991*G991,2)</f>
        <v>0</v>
      </c>
    </row>
    <row r="992" spans="1:8" s="1" customFormat="1" ht="104.1" customHeight="1" outlineLevel="2" x14ac:dyDescent="0.2">
      <c r="A992" s="18"/>
      <c r="B992" s="19">
        <v>105896</v>
      </c>
      <c r="C992" s="20" t="s">
        <v>995</v>
      </c>
      <c r="D992" s="21">
        <v>480.7</v>
      </c>
      <c r="E992" s="21">
        <f>D992/(1+$E$12/100)</f>
        <v>480.7</v>
      </c>
      <c r="F992" s="51" t="s">
        <v>17</v>
      </c>
      <c r="G992" s="22"/>
      <c r="H992" s="23">
        <f>ROUND(E992*G992,2)</f>
        <v>0</v>
      </c>
    </row>
    <row r="993" spans="1:8" s="1" customFormat="1" ht="104.1" customHeight="1" outlineLevel="2" x14ac:dyDescent="0.2">
      <c r="A993" s="18"/>
      <c r="B993" s="19">
        <v>105897</v>
      </c>
      <c r="C993" s="20" t="s">
        <v>996</v>
      </c>
      <c r="D993" s="21">
        <v>470.79</v>
      </c>
      <c r="E993" s="21">
        <f>D993/(1+$E$12/100)</f>
        <v>470.79</v>
      </c>
      <c r="F993" s="51" t="s">
        <v>17</v>
      </c>
      <c r="G993" s="22"/>
      <c r="H993" s="23">
        <f>ROUND(E993*G993,2)</f>
        <v>0</v>
      </c>
    </row>
    <row r="994" spans="1:8" s="1" customFormat="1" ht="11.1" customHeight="1" outlineLevel="1" x14ac:dyDescent="0.2">
      <c r="C994" s="17" t="s">
        <v>997</v>
      </c>
    </row>
    <row r="995" spans="1:8" s="1" customFormat="1" ht="104.1" customHeight="1" outlineLevel="2" x14ac:dyDescent="0.2">
      <c r="A995" s="18"/>
      <c r="B995" s="19">
        <v>86896</v>
      </c>
      <c r="C995" s="20" t="s">
        <v>998</v>
      </c>
      <c r="D995" s="21">
        <v>235.75</v>
      </c>
      <c r="E995" s="21">
        <f>D995/(1+$E$12/100)</f>
        <v>235.75</v>
      </c>
      <c r="F995" s="51" t="s">
        <v>17</v>
      </c>
      <c r="G995" s="22"/>
      <c r="H995" s="23">
        <f>ROUND(E995*G995,2)</f>
        <v>0</v>
      </c>
    </row>
    <row r="996" spans="1:8" s="1" customFormat="1" ht="104.1" customHeight="1" outlineLevel="2" x14ac:dyDescent="0.2">
      <c r="A996" s="18"/>
      <c r="B996" s="19">
        <v>86960</v>
      </c>
      <c r="C996" s="20" t="s">
        <v>999</v>
      </c>
      <c r="D996" s="21">
        <v>271.99</v>
      </c>
      <c r="E996" s="21">
        <f>D996/(1+$E$12/100)</f>
        <v>271.99</v>
      </c>
      <c r="F996" s="51" t="s">
        <v>17</v>
      </c>
      <c r="G996" s="22"/>
      <c r="H996" s="23">
        <f>ROUND(E996*G996,2)</f>
        <v>0</v>
      </c>
    </row>
    <row r="997" spans="1:8" s="1" customFormat="1" ht="104.1" customHeight="1" outlineLevel="2" x14ac:dyDescent="0.2">
      <c r="A997" s="18"/>
      <c r="B997" s="19">
        <v>86968</v>
      </c>
      <c r="C997" s="20" t="s">
        <v>1000</v>
      </c>
      <c r="D997" s="21">
        <v>271.99</v>
      </c>
      <c r="E997" s="21">
        <f>D997/(1+$E$12/100)</f>
        <v>271.99</v>
      </c>
      <c r="F997" s="51" t="s">
        <v>17</v>
      </c>
      <c r="G997" s="22"/>
      <c r="H997" s="23">
        <f>ROUND(E997*G997,2)</f>
        <v>0</v>
      </c>
    </row>
    <row r="998" spans="1:8" s="1" customFormat="1" ht="104.1" customHeight="1" outlineLevel="2" x14ac:dyDescent="0.2">
      <c r="A998" s="18"/>
      <c r="B998" s="19">
        <v>86995</v>
      </c>
      <c r="C998" s="20" t="s">
        <v>1001</v>
      </c>
      <c r="D998" s="21">
        <v>271.99</v>
      </c>
      <c r="E998" s="21">
        <f>D998/(1+$E$12/100)</f>
        <v>271.99</v>
      </c>
      <c r="F998" s="51" t="s">
        <v>17</v>
      </c>
      <c r="G998" s="22"/>
      <c r="H998" s="23">
        <f>ROUND(E998*G998,2)</f>
        <v>0</v>
      </c>
    </row>
    <row r="999" spans="1:8" s="1" customFormat="1" ht="104.1" customHeight="1" outlineLevel="2" x14ac:dyDescent="0.2">
      <c r="A999" s="18"/>
      <c r="B999" s="19">
        <v>86996</v>
      </c>
      <c r="C999" s="20" t="s">
        <v>1002</v>
      </c>
      <c r="D999" s="21">
        <v>235.75</v>
      </c>
      <c r="E999" s="21">
        <f>D999/(1+$E$12/100)</f>
        <v>235.75</v>
      </c>
      <c r="F999" s="51" t="s">
        <v>17</v>
      </c>
      <c r="G999" s="22"/>
      <c r="H999" s="23">
        <f>ROUND(E999*G999,2)</f>
        <v>0</v>
      </c>
    </row>
    <row r="1000" spans="1:8" s="1" customFormat="1" ht="104.1" customHeight="1" outlineLevel="2" x14ac:dyDescent="0.2">
      <c r="A1000" s="18"/>
      <c r="B1000" s="19">
        <v>86997</v>
      </c>
      <c r="C1000" s="20" t="s">
        <v>1003</v>
      </c>
      <c r="D1000" s="21">
        <v>235.75</v>
      </c>
      <c r="E1000" s="21">
        <f>D1000/(1+$E$12/100)</f>
        <v>235.75</v>
      </c>
      <c r="F1000" s="51" t="s">
        <v>17</v>
      </c>
      <c r="G1000" s="22"/>
      <c r="H1000" s="23">
        <f>ROUND(E1000*G1000,2)</f>
        <v>0</v>
      </c>
    </row>
    <row r="1001" spans="1:8" s="1" customFormat="1" ht="104.1" customHeight="1" outlineLevel="2" x14ac:dyDescent="0.2">
      <c r="A1001" s="18"/>
      <c r="B1001" s="19">
        <v>106406</v>
      </c>
      <c r="C1001" s="20" t="s">
        <v>1004</v>
      </c>
      <c r="D1001" s="21">
        <v>271.99</v>
      </c>
      <c r="E1001" s="21">
        <f>D1001/(1+$E$12/100)</f>
        <v>271.99</v>
      </c>
      <c r="F1001" s="51" t="s">
        <v>17</v>
      </c>
      <c r="G1001" s="22"/>
      <c r="H1001" s="23">
        <f>ROUND(E1001*G1001,2)</f>
        <v>0</v>
      </c>
    </row>
    <row r="1002" spans="1:8" s="1" customFormat="1" ht="104.1" customHeight="1" outlineLevel="2" x14ac:dyDescent="0.2">
      <c r="A1002" s="18"/>
      <c r="B1002" s="19">
        <v>112568</v>
      </c>
      <c r="C1002" s="20" t="s">
        <v>1005</v>
      </c>
      <c r="D1002" s="21">
        <v>271.99</v>
      </c>
      <c r="E1002" s="21">
        <f>D1002/(1+$E$12/100)</f>
        <v>271.99</v>
      </c>
      <c r="F1002" s="51" t="s">
        <v>17</v>
      </c>
      <c r="G1002" s="22"/>
      <c r="H1002" s="23">
        <f>ROUND(E1002*G1002,2)</f>
        <v>0</v>
      </c>
    </row>
    <row r="1003" spans="1:8" s="1" customFormat="1" ht="104.1" customHeight="1" outlineLevel="2" x14ac:dyDescent="0.2">
      <c r="A1003" s="18"/>
      <c r="B1003" s="19">
        <v>112570</v>
      </c>
      <c r="C1003" s="20" t="s">
        <v>1006</v>
      </c>
      <c r="D1003" s="21">
        <v>271.99</v>
      </c>
      <c r="E1003" s="21">
        <f>D1003/(1+$E$12/100)</f>
        <v>271.99</v>
      </c>
      <c r="F1003" s="51" t="s">
        <v>17</v>
      </c>
      <c r="G1003" s="22"/>
      <c r="H1003" s="23">
        <f>ROUND(E1003*G1003,2)</f>
        <v>0</v>
      </c>
    </row>
    <row r="1004" spans="1:8" s="1" customFormat="1" ht="11.1" customHeight="1" outlineLevel="1" x14ac:dyDescent="0.2">
      <c r="C1004" s="17" t="s">
        <v>1007</v>
      </c>
    </row>
    <row r="1005" spans="1:8" s="1" customFormat="1" ht="104.1" customHeight="1" outlineLevel="2" x14ac:dyDescent="0.2">
      <c r="A1005" s="18"/>
      <c r="B1005" s="19">
        <v>23863</v>
      </c>
      <c r="C1005" s="20" t="s">
        <v>1008</v>
      </c>
      <c r="D1005" s="21">
        <v>509.34</v>
      </c>
      <c r="E1005" s="21">
        <f>D1005/(1+$E$12/100)</f>
        <v>509.34</v>
      </c>
      <c r="F1005" s="51" t="s">
        <v>17</v>
      </c>
      <c r="G1005" s="22"/>
      <c r="H1005" s="23">
        <f>ROUND(E1005*G1005,2)</f>
        <v>0</v>
      </c>
    </row>
    <row r="1006" spans="1:8" s="1" customFormat="1" ht="104.1" customHeight="1" outlineLevel="2" x14ac:dyDescent="0.2">
      <c r="A1006" s="18"/>
      <c r="B1006" s="19">
        <v>94054</v>
      </c>
      <c r="C1006" s="20" t="s">
        <v>1009</v>
      </c>
      <c r="D1006" s="21">
        <v>513.39</v>
      </c>
      <c r="E1006" s="21">
        <f>D1006/(1+$E$12/100)</f>
        <v>513.39</v>
      </c>
      <c r="F1006" s="51" t="s">
        <v>17</v>
      </c>
      <c r="G1006" s="22"/>
      <c r="H1006" s="23">
        <f>ROUND(E1006*G1006,2)</f>
        <v>0</v>
      </c>
    </row>
    <row r="1007" spans="1:8" s="1" customFormat="1" ht="104.1" customHeight="1" outlineLevel="2" x14ac:dyDescent="0.2">
      <c r="A1007" s="18"/>
      <c r="B1007" s="19">
        <v>94052</v>
      </c>
      <c r="C1007" s="20" t="s">
        <v>1010</v>
      </c>
      <c r="D1007" s="21">
        <v>509.34</v>
      </c>
      <c r="E1007" s="21">
        <f>D1007/(1+$E$12/100)</f>
        <v>509.34</v>
      </c>
      <c r="F1007" s="51" t="s">
        <v>17</v>
      </c>
      <c r="G1007" s="22"/>
      <c r="H1007" s="23">
        <f>ROUND(E1007*G1007,2)</f>
        <v>0</v>
      </c>
    </row>
    <row r="1008" spans="1:8" s="1" customFormat="1" ht="104.1" customHeight="1" outlineLevel="2" x14ac:dyDescent="0.2">
      <c r="A1008" s="18"/>
      <c r="B1008" s="19">
        <v>12384</v>
      </c>
      <c r="C1008" s="20" t="s">
        <v>1011</v>
      </c>
      <c r="D1008" s="21">
        <v>497.64</v>
      </c>
      <c r="E1008" s="21">
        <f>D1008/(1+$E$12/100)</f>
        <v>497.64</v>
      </c>
      <c r="F1008" s="51" t="s">
        <v>17</v>
      </c>
      <c r="G1008" s="22"/>
      <c r="H1008" s="23">
        <f>ROUND(E1008*G1008,2)</f>
        <v>0</v>
      </c>
    </row>
    <row r="1009" spans="1:8" s="1" customFormat="1" ht="104.1" customHeight="1" outlineLevel="2" x14ac:dyDescent="0.2">
      <c r="A1009" s="18"/>
      <c r="B1009" s="19">
        <v>79308</v>
      </c>
      <c r="C1009" s="20" t="s">
        <v>1012</v>
      </c>
      <c r="D1009" s="21">
        <v>178.33</v>
      </c>
      <c r="E1009" s="21">
        <f>D1009/(1+$E$12/100)</f>
        <v>178.33</v>
      </c>
      <c r="F1009" s="51" t="s">
        <v>17</v>
      </c>
      <c r="G1009" s="22"/>
      <c r="H1009" s="23">
        <f>ROUND(E1009*G1009,2)</f>
        <v>0</v>
      </c>
    </row>
    <row r="1010" spans="1:8" s="1" customFormat="1" ht="104.1" customHeight="1" outlineLevel="2" x14ac:dyDescent="0.2">
      <c r="A1010" s="18"/>
      <c r="B1010" s="19">
        <v>40446</v>
      </c>
      <c r="C1010" s="20" t="s">
        <v>1013</v>
      </c>
      <c r="D1010" s="21">
        <v>202.66</v>
      </c>
      <c r="E1010" s="21">
        <f>D1010/(1+$E$12/100)</f>
        <v>202.66</v>
      </c>
      <c r="F1010" s="51" t="s">
        <v>17</v>
      </c>
      <c r="G1010" s="22"/>
      <c r="H1010" s="23">
        <f>ROUND(E1010*G1010,2)</f>
        <v>0</v>
      </c>
    </row>
    <row r="1011" spans="1:8" s="1" customFormat="1" ht="104.1" customHeight="1" outlineLevel="2" x14ac:dyDescent="0.2">
      <c r="A1011" s="18"/>
      <c r="B1011" s="19">
        <v>95882</v>
      </c>
      <c r="C1011" s="20" t="s">
        <v>1014</v>
      </c>
      <c r="D1011" s="21">
        <v>159.93</v>
      </c>
      <c r="E1011" s="21">
        <f>D1011/(1+$E$12/100)</f>
        <v>159.93</v>
      </c>
      <c r="F1011" s="51" t="s">
        <v>17</v>
      </c>
      <c r="G1011" s="22"/>
      <c r="H1011" s="23">
        <f>ROUND(E1011*G1011,2)</f>
        <v>0</v>
      </c>
    </row>
    <row r="1012" spans="1:8" s="1" customFormat="1" ht="104.1" customHeight="1" outlineLevel="2" x14ac:dyDescent="0.2">
      <c r="A1012" s="18"/>
      <c r="B1012" s="19">
        <v>97826</v>
      </c>
      <c r="C1012" s="20" t="s">
        <v>1015</v>
      </c>
      <c r="D1012" s="21">
        <v>154.44</v>
      </c>
      <c r="E1012" s="21">
        <f>D1012/(1+$E$12/100)</f>
        <v>154.44</v>
      </c>
      <c r="F1012" s="51" t="s">
        <v>17</v>
      </c>
      <c r="G1012" s="22"/>
      <c r="H1012" s="23">
        <f>ROUND(E1012*G1012,2)</f>
        <v>0</v>
      </c>
    </row>
    <row r="1013" spans="1:8" s="1" customFormat="1" ht="104.1" customHeight="1" outlineLevel="2" x14ac:dyDescent="0.2">
      <c r="A1013" s="18"/>
      <c r="B1013" s="19">
        <v>34122</v>
      </c>
      <c r="C1013" s="20" t="s">
        <v>1016</v>
      </c>
      <c r="D1013" s="21">
        <v>209.88</v>
      </c>
      <c r="E1013" s="21">
        <f>D1013/(1+$E$12/100)</f>
        <v>209.88</v>
      </c>
      <c r="F1013" s="51" t="s">
        <v>17</v>
      </c>
      <c r="G1013" s="22"/>
      <c r="H1013" s="23">
        <f>ROUND(E1013*G1013,2)</f>
        <v>0</v>
      </c>
    </row>
    <row r="1014" spans="1:8" s="1" customFormat="1" ht="104.1" customHeight="1" outlineLevel="2" x14ac:dyDescent="0.2">
      <c r="A1014" s="18"/>
      <c r="B1014" s="19">
        <v>19486</v>
      </c>
      <c r="C1014" s="20" t="s">
        <v>1017</v>
      </c>
      <c r="D1014" s="21">
        <v>392.04</v>
      </c>
      <c r="E1014" s="21">
        <f>D1014/(1+$E$12/100)</f>
        <v>392.04</v>
      </c>
      <c r="F1014" s="51" t="s">
        <v>17</v>
      </c>
      <c r="G1014" s="22"/>
      <c r="H1014" s="23">
        <f>ROUND(E1014*G1014,2)</f>
        <v>0</v>
      </c>
    </row>
    <row r="1015" spans="1:8" s="1" customFormat="1" ht="104.1" customHeight="1" outlineLevel="2" x14ac:dyDescent="0.2">
      <c r="A1015" s="18"/>
      <c r="B1015" s="19">
        <v>34123</v>
      </c>
      <c r="C1015" s="20" t="s">
        <v>1018</v>
      </c>
      <c r="D1015" s="21">
        <v>224.4</v>
      </c>
      <c r="E1015" s="21">
        <f>D1015/(1+$E$12/100)</f>
        <v>224.4</v>
      </c>
      <c r="F1015" s="51" t="s">
        <v>17</v>
      </c>
      <c r="G1015" s="22"/>
      <c r="H1015" s="23">
        <f>ROUND(E1015*G1015,2)</f>
        <v>0</v>
      </c>
    </row>
    <row r="1016" spans="1:8" s="1" customFormat="1" ht="104.1" customHeight="1" outlineLevel="2" x14ac:dyDescent="0.2">
      <c r="A1016" s="18"/>
      <c r="B1016" s="19">
        <v>34126</v>
      </c>
      <c r="C1016" s="20" t="s">
        <v>1019</v>
      </c>
      <c r="D1016" s="21">
        <v>504.24</v>
      </c>
      <c r="E1016" s="21">
        <f>D1016/(1+$E$12/100)</f>
        <v>504.24</v>
      </c>
      <c r="F1016" s="51" t="s">
        <v>17</v>
      </c>
      <c r="G1016" s="22"/>
      <c r="H1016" s="23">
        <f>ROUND(E1016*G1016,2)</f>
        <v>0</v>
      </c>
    </row>
    <row r="1017" spans="1:8" s="1" customFormat="1" ht="104.1" customHeight="1" outlineLevel="2" x14ac:dyDescent="0.2">
      <c r="A1017" s="18"/>
      <c r="B1017" s="19">
        <v>45129</v>
      </c>
      <c r="C1017" s="20" t="s">
        <v>1020</v>
      </c>
      <c r="D1017" s="21">
        <v>440.88</v>
      </c>
      <c r="E1017" s="21">
        <f>D1017/(1+$E$12/100)</f>
        <v>440.88</v>
      </c>
      <c r="F1017" s="51" t="s">
        <v>17</v>
      </c>
      <c r="G1017" s="22"/>
      <c r="H1017" s="23">
        <f>ROUND(E1017*G1017,2)</f>
        <v>0</v>
      </c>
    </row>
    <row r="1018" spans="1:8" s="1" customFormat="1" ht="104.1" customHeight="1" outlineLevel="2" x14ac:dyDescent="0.2">
      <c r="A1018" s="18"/>
      <c r="B1018" s="19">
        <v>118304</v>
      </c>
      <c r="C1018" s="20" t="s">
        <v>1021</v>
      </c>
      <c r="D1018" s="21">
        <v>450</v>
      </c>
      <c r="E1018" s="21">
        <f>D1018/(1+$E$12/100)</f>
        <v>450</v>
      </c>
      <c r="F1018" s="51" t="s">
        <v>17</v>
      </c>
      <c r="G1018" s="22"/>
      <c r="H1018" s="23">
        <f>ROUND(E1018*G1018,2)</f>
        <v>0</v>
      </c>
    </row>
    <row r="1019" spans="1:8" s="1" customFormat="1" ht="104.1" customHeight="1" outlineLevel="2" x14ac:dyDescent="0.2">
      <c r="A1019" s="18"/>
      <c r="B1019" s="19">
        <v>99730</v>
      </c>
      <c r="C1019" s="20" t="s">
        <v>1022</v>
      </c>
      <c r="D1019" s="21">
        <v>356.4</v>
      </c>
      <c r="E1019" s="21">
        <f>D1019/(1+$E$12/100)</f>
        <v>356.4</v>
      </c>
      <c r="F1019" s="51" t="s">
        <v>17</v>
      </c>
      <c r="G1019" s="22"/>
      <c r="H1019" s="23">
        <f>ROUND(E1019*G1019,2)</f>
        <v>0</v>
      </c>
    </row>
    <row r="1020" spans="1:8" s="1" customFormat="1" ht="104.1" customHeight="1" outlineLevel="2" x14ac:dyDescent="0.2">
      <c r="A1020" s="18"/>
      <c r="B1020" s="19">
        <v>17128</v>
      </c>
      <c r="C1020" s="20" t="s">
        <v>1023</v>
      </c>
      <c r="D1020" s="21">
        <v>400</v>
      </c>
      <c r="E1020" s="21">
        <f>D1020/(1+$E$12/100)</f>
        <v>400</v>
      </c>
      <c r="F1020" s="51" t="s">
        <v>17</v>
      </c>
      <c r="G1020" s="22"/>
      <c r="H1020" s="23">
        <f>ROUND(E1020*G1020,2)</f>
        <v>0</v>
      </c>
    </row>
    <row r="1021" spans="1:8" s="1" customFormat="1" ht="104.1" customHeight="1" outlineLevel="2" x14ac:dyDescent="0.2">
      <c r="A1021" s="18"/>
      <c r="B1021" s="19">
        <v>34125</v>
      </c>
      <c r="C1021" s="20" t="s">
        <v>1024</v>
      </c>
      <c r="D1021" s="21">
        <v>462</v>
      </c>
      <c r="E1021" s="21">
        <f>D1021/(1+$E$12/100)</f>
        <v>462</v>
      </c>
      <c r="F1021" s="51" t="s">
        <v>17</v>
      </c>
      <c r="G1021" s="22"/>
      <c r="H1021" s="23">
        <f>ROUND(E1021*G1021,2)</f>
        <v>0</v>
      </c>
    </row>
    <row r="1022" spans="1:8" s="1" customFormat="1" ht="104.1" customHeight="1" outlineLevel="2" x14ac:dyDescent="0.2">
      <c r="A1022" s="18"/>
      <c r="B1022" s="19">
        <v>34127</v>
      </c>
      <c r="C1022" s="20" t="s">
        <v>1025</v>
      </c>
      <c r="D1022" s="21">
        <v>545.16</v>
      </c>
      <c r="E1022" s="21">
        <f>D1022/(1+$E$12/100)</f>
        <v>545.16</v>
      </c>
      <c r="F1022" s="51" t="s">
        <v>17</v>
      </c>
      <c r="G1022" s="22"/>
      <c r="H1022" s="23">
        <f>ROUND(E1022*G1022,2)</f>
        <v>0</v>
      </c>
    </row>
    <row r="1023" spans="1:8" s="1" customFormat="1" ht="104.1" customHeight="1" outlineLevel="2" x14ac:dyDescent="0.2">
      <c r="A1023" s="18"/>
      <c r="B1023" s="19">
        <v>45123</v>
      </c>
      <c r="C1023" s="20" t="s">
        <v>1026</v>
      </c>
      <c r="D1023" s="21">
        <v>447.48</v>
      </c>
      <c r="E1023" s="21">
        <f>D1023/(1+$E$12/100)</f>
        <v>447.48</v>
      </c>
      <c r="F1023" s="51" t="s">
        <v>17</v>
      </c>
      <c r="G1023" s="22"/>
      <c r="H1023" s="23">
        <f>ROUND(E1023*G1023,2)</f>
        <v>0</v>
      </c>
    </row>
    <row r="1024" spans="1:8" s="1" customFormat="1" ht="104.1" customHeight="1" outlineLevel="2" x14ac:dyDescent="0.2">
      <c r="A1024" s="18"/>
      <c r="B1024" s="19">
        <v>2329</v>
      </c>
      <c r="C1024" s="20" t="s">
        <v>1027</v>
      </c>
      <c r="D1024" s="21">
        <v>250</v>
      </c>
      <c r="E1024" s="21">
        <f>D1024/(1+$E$12/100)</f>
        <v>250</v>
      </c>
      <c r="F1024" s="51" t="s">
        <v>17</v>
      </c>
      <c r="G1024" s="22"/>
      <c r="H1024" s="23">
        <f>ROUND(E1024*G1024,2)</f>
        <v>0</v>
      </c>
    </row>
    <row r="1025" spans="1:8" s="1" customFormat="1" ht="104.1" customHeight="1" outlineLevel="2" x14ac:dyDescent="0.2">
      <c r="A1025" s="18"/>
      <c r="B1025" s="19">
        <v>15122</v>
      </c>
      <c r="C1025" s="20" t="s">
        <v>1028</v>
      </c>
      <c r="D1025" s="21">
        <v>359.04</v>
      </c>
      <c r="E1025" s="21">
        <f>D1025/(1+$E$12/100)</f>
        <v>359.04</v>
      </c>
      <c r="F1025" s="51" t="s">
        <v>17</v>
      </c>
      <c r="G1025" s="22"/>
      <c r="H1025" s="23">
        <f>ROUND(E1025*G1025,2)</f>
        <v>0</v>
      </c>
    </row>
    <row r="1026" spans="1:8" s="1" customFormat="1" ht="104.1" customHeight="1" outlineLevel="2" x14ac:dyDescent="0.2">
      <c r="A1026" s="18"/>
      <c r="B1026" s="19">
        <v>15172</v>
      </c>
      <c r="C1026" s="20" t="s">
        <v>1029</v>
      </c>
      <c r="D1026" s="21">
        <v>307.56</v>
      </c>
      <c r="E1026" s="21">
        <f>D1026/(1+$E$12/100)</f>
        <v>307.56</v>
      </c>
      <c r="F1026" s="51" t="s">
        <v>17</v>
      </c>
      <c r="G1026" s="22"/>
      <c r="H1026" s="23">
        <f>ROUND(E1026*G1026,2)</f>
        <v>0</v>
      </c>
    </row>
    <row r="1027" spans="1:8" s="1" customFormat="1" ht="104.1" customHeight="1" outlineLevel="2" x14ac:dyDescent="0.2">
      <c r="A1027" s="18"/>
      <c r="B1027" s="19">
        <v>15174</v>
      </c>
      <c r="C1027" s="20" t="s">
        <v>1030</v>
      </c>
      <c r="D1027" s="21">
        <v>244.2</v>
      </c>
      <c r="E1027" s="21">
        <f>D1027/(1+$E$12/100)</f>
        <v>244.2</v>
      </c>
      <c r="F1027" s="51" t="s">
        <v>17</v>
      </c>
      <c r="G1027" s="22"/>
      <c r="H1027" s="23">
        <f>ROUND(E1027*G1027,2)</f>
        <v>0</v>
      </c>
    </row>
    <row r="1028" spans="1:8" s="1" customFormat="1" ht="104.1" customHeight="1" outlineLevel="2" x14ac:dyDescent="0.2">
      <c r="A1028" s="18"/>
      <c r="B1028" s="19">
        <v>15175</v>
      </c>
      <c r="C1028" s="20" t="s">
        <v>1031</v>
      </c>
      <c r="D1028" s="21">
        <v>415.8</v>
      </c>
      <c r="E1028" s="21">
        <f>D1028/(1+$E$12/100)</f>
        <v>415.8</v>
      </c>
      <c r="F1028" s="51" t="s">
        <v>17</v>
      </c>
      <c r="G1028" s="22"/>
      <c r="H1028" s="23">
        <f>ROUND(E1028*G1028,2)</f>
        <v>0</v>
      </c>
    </row>
    <row r="1029" spans="1:8" s="1" customFormat="1" ht="104.1" customHeight="1" outlineLevel="2" x14ac:dyDescent="0.2">
      <c r="A1029" s="18"/>
      <c r="B1029" s="19">
        <v>37516</v>
      </c>
      <c r="C1029" s="20" t="s">
        <v>1032</v>
      </c>
      <c r="D1029" s="21">
        <v>184.8</v>
      </c>
      <c r="E1029" s="21">
        <f>D1029/(1+$E$12/100)</f>
        <v>184.8</v>
      </c>
      <c r="F1029" s="51" t="s">
        <v>17</v>
      </c>
      <c r="G1029" s="22"/>
      <c r="H1029" s="23">
        <f>ROUND(E1029*G1029,2)</f>
        <v>0</v>
      </c>
    </row>
    <row r="1030" spans="1:8" s="1" customFormat="1" ht="104.1" customHeight="1" outlineLevel="2" x14ac:dyDescent="0.2">
      <c r="A1030" s="18"/>
      <c r="B1030" s="19">
        <v>40481</v>
      </c>
      <c r="C1030" s="20" t="s">
        <v>1033</v>
      </c>
      <c r="D1030" s="21">
        <v>211.2</v>
      </c>
      <c r="E1030" s="21">
        <f>D1030/(1+$E$12/100)</f>
        <v>211.2</v>
      </c>
      <c r="F1030" s="51" t="s">
        <v>17</v>
      </c>
      <c r="G1030" s="22"/>
      <c r="H1030" s="23">
        <f>ROUND(E1030*G1030,2)</f>
        <v>0</v>
      </c>
    </row>
    <row r="1031" spans="1:8" s="1" customFormat="1" ht="104.1" customHeight="1" outlineLevel="2" x14ac:dyDescent="0.2">
      <c r="A1031" s="18"/>
      <c r="B1031" s="19">
        <v>103302</v>
      </c>
      <c r="C1031" s="20" t="s">
        <v>1034</v>
      </c>
      <c r="D1031" s="21">
        <v>525.36</v>
      </c>
      <c r="E1031" s="21">
        <f>D1031/(1+$E$12/100)</f>
        <v>525.36</v>
      </c>
      <c r="F1031" s="51" t="s">
        <v>17</v>
      </c>
      <c r="G1031" s="22"/>
      <c r="H1031" s="23">
        <f>ROUND(E1031*G1031,2)</f>
        <v>0</v>
      </c>
    </row>
    <row r="1032" spans="1:8" s="1" customFormat="1" ht="104.1" customHeight="1" outlineLevel="2" x14ac:dyDescent="0.2">
      <c r="A1032" s="18"/>
      <c r="B1032" s="19">
        <v>111984</v>
      </c>
      <c r="C1032" s="20" t="s">
        <v>1035</v>
      </c>
      <c r="D1032" s="21">
        <v>442.2</v>
      </c>
      <c r="E1032" s="21">
        <f>D1032/(1+$E$12/100)</f>
        <v>442.2</v>
      </c>
      <c r="F1032" s="51" t="s">
        <v>17</v>
      </c>
      <c r="G1032" s="22"/>
      <c r="H1032" s="23">
        <f>ROUND(E1032*G1032,2)</f>
        <v>0</v>
      </c>
    </row>
    <row r="1033" spans="1:8" s="1" customFormat="1" ht="104.1" customHeight="1" outlineLevel="2" x14ac:dyDescent="0.2">
      <c r="A1033" s="18"/>
      <c r="B1033" s="19">
        <v>113509</v>
      </c>
      <c r="C1033" s="20" t="s">
        <v>1036</v>
      </c>
      <c r="D1033" s="21">
        <v>514.65</v>
      </c>
      <c r="E1033" s="21">
        <f>D1033/(1+$E$12/100)</f>
        <v>514.65</v>
      </c>
      <c r="F1033" s="51" t="s">
        <v>17</v>
      </c>
      <c r="G1033" s="22"/>
      <c r="H1033" s="23">
        <f>ROUND(E1033*G1033,2)</f>
        <v>0</v>
      </c>
    </row>
    <row r="1034" spans="1:8" s="1" customFormat="1" ht="104.1" customHeight="1" outlineLevel="2" x14ac:dyDescent="0.2">
      <c r="A1034" s="18"/>
      <c r="B1034" s="19">
        <v>114069</v>
      </c>
      <c r="C1034" s="20" t="s">
        <v>1037</v>
      </c>
      <c r="D1034" s="21">
        <v>671.88</v>
      </c>
      <c r="E1034" s="21">
        <f>D1034/(1+$E$12/100)</f>
        <v>671.88</v>
      </c>
      <c r="F1034" s="51" t="s">
        <v>17</v>
      </c>
      <c r="G1034" s="22"/>
      <c r="H1034" s="23">
        <f>ROUND(E1034*G1034,2)</f>
        <v>0</v>
      </c>
    </row>
    <row r="1035" spans="1:8" s="1" customFormat="1" ht="104.1" customHeight="1" outlineLevel="2" x14ac:dyDescent="0.2">
      <c r="A1035" s="18"/>
      <c r="B1035" s="19">
        <v>117871</v>
      </c>
      <c r="C1035" s="20" t="s">
        <v>1038</v>
      </c>
      <c r="D1035" s="21">
        <v>496.32</v>
      </c>
      <c r="E1035" s="21">
        <f>D1035/(1+$E$12/100)</f>
        <v>496.32</v>
      </c>
      <c r="F1035" s="51" t="s">
        <v>17</v>
      </c>
      <c r="G1035" s="22"/>
      <c r="H1035" s="23">
        <f>ROUND(E1035*G1035,2)</f>
        <v>0</v>
      </c>
    </row>
    <row r="1036" spans="1:8" s="1" customFormat="1" ht="104.1" customHeight="1" outlineLevel="2" x14ac:dyDescent="0.2">
      <c r="A1036" s="18"/>
      <c r="B1036" s="19">
        <v>118526</v>
      </c>
      <c r="C1036" s="20" t="s">
        <v>1039</v>
      </c>
      <c r="D1036" s="21">
        <v>339.24</v>
      </c>
      <c r="E1036" s="21">
        <f>D1036/(1+$E$12/100)</f>
        <v>339.24</v>
      </c>
      <c r="F1036" s="51" t="s">
        <v>17</v>
      </c>
      <c r="G1036" s="22"/>
      <c r="H1036" s="23">
        <f>ROUND(E1036*G1036,2)</f>
        <v>0</v>
      </c>
    </row>
    <row r="1037" spans="1:8" s="1" customFormat="1" ht="104.1" customHeight="1" outlineLevel="2" x14ac:dyDescent="0.2">
      <c r="A1037" s="18"/>
      <c r="B1037" s="19">
        <v>117596</v>
      </c>
      <c r="C1037" s="20" t="s">
        <v>1040</v>
      </c>
      <c r="D1037" s="21">
        <v>194.04</v>
      </c>
      <c r="E1037" s="21">
        <f>D1037/(1+$E$12/100)</f>
        <v>194.04</v>
      </c>
      <c r="F1037" s="51" t="s">
        <v>17</v>
      </c>
      <c r="G1037" s="22"/>
      <c r="H1037" s="23">
        <f>ROUND(E1037*G1037,2)</f>
        <v>0</v>
      </c>
    </row>
    <row r="1038" spans="1:8" s="1" customFormat="1" ht="104.1" customHeight="1" outlineLevel="2" x14ac:dyDescent="0.2">
      <c r="A1038" s="18"/>
      <c r="B1038" s="19">
        <v>117597</v>
      </c>
      <c r="C1038" s="20" t="s">
        <v>1041</v>
      </c>
      <c r="D1038" s="21">
        <v>322.08</v>
      </c>
      <c r="E1038" s="21">
        <f>D1038/(1+$E$12/100)</f>
        <v>322.08</v>
      </c>
      <c r="F1038" s="51" t="s">
        <v>17</v>
      </c>
      <c r="G1038" s="22"/>
      <c r="H1038" s="23">
        <f>ROUND(E1038*G1038,2)</f>
        <v>0</v>
      </c>
    </row>
    <row r="1039" spans="1:8" s="1" customFormat="1" ht="104.1" customHeight="1" outlineLevel="2" x14ac:dyDescent="0.2">
      <c r="A1039" s="18"/>
      <c r="B1039" s="19">
        <v>29622</v>
      </c>
      <c r="C1039" s="20" t="s">
        <v>1042</v>
      </c>
      <c r="D1039" s="21">
        <v>553.08000000000004</v>
      </c>
      <c r="E1039" s="21">
        <f>D1039/(1+$E$12/100)</f>
        <v>553.08000000000004</v>
      </c>
      <c r="F1039" s="51" t="s">
        <v>17</v>
      </c>
      <c r="G1039" s="22"/>
      <c r="H1039" s="23">
        <f>ROUND(E1039*G1039,2)</f>
        <v>0</v>
      </c>
    </row>
    <row r="1040" spans="1:8" s="1" customFormat="1" ht="104.1" customHeight="1" outlineLevel="2" x14ac:dyDescent="0.2">
      <c r="A1040" s="18"/>
      <c r="B1040" s="19">
        <v>117933</v>
      </c>
      <c r="C1040" s="20" t="s">
        <v>1043</v>
      </c>
      <c r="D1040" s="21">
        <v>613.04999999999995</v>
      </c>
      <c r="E1040" s="21">
        <f>D1040/(1+$E$12/100)</f>
        <v>613.04999999999995</v>
      </c>
      <c r="F1040" s="51" t="s">
        <v>17</v>
      </c>
      <c r="G1040" s="22"/>
      <c r="H1040" s="23">
        <f>ROUND(E1040*G1040,2)</f>
        <v>0</v>
      </c>
    </row>
    <row r="1041" spans="1:8" s="1" customFormat="1" ht="104.1" customHeight="1" outlineLevel="2" x14ac:dyDescent="0.2">
      <c r="A1041" s="18"/>
      <c r="B1041" s="19">
        <v>58410</v>
      </c>
      <c r="C1041" s="20" t="s">
        <v>1044</v>
      </c>
      <c r="D1041" s="21">
        <v>386.69</v>
      </c>
      <c r="E1041" s="21">
        <f>D1041/(1+$E$12/100)</f>
        <v>386.69</v>
      </c>
      <c r="F1041" s="51" t="s">
        <v>17</v>
      </c>
      <c r="G1041" s="22"/>
      <c r="H1041" s="23">
        <f>ROUND(E1041*G1041,2)</f>
        <v>0</v>
      </c>
    </row>
    <row r="1042" spans="1:8" s="1" customFormat="1" ht="104.1" customHeight="1" outlineLevel="2" x14ac:dyDescent="0.2">
      <c r="A1042" s="18"/>
      <c r="B1042" s="19">
        <v>32447</v>
      </c>
      <c r="C1042" s="20" t="s">
        <v>1045</v>
      </c>
      <c r="D1042" s="21">
        <v>396.74</v>
      </c>
      <c r="E1042" s="21">
        <f>D1042/(1+$E$12/100)</f>
        <v>396.74</v>
      </c>
      <c r="F1042" s="51" t="s">
        <v>17</v>
      </c>
      <c r="G1042" s="22"/>
      <c r="H1042" s="23">
        <f>ROUND(E1042*G1042,2)</f>
        <v>0</v>
      </c>
    </row>
    <row r="1043" spans="1:8" s="1" customFormat="1" ht="104.1" customHeight="1" outlineLevel="2" x14ac:dyDescent="0.2">
      <c r="A1043" s="18"/>
      <c r="B1043" s="19">
        <v>99701</v>
      </c>
      <c r="C1043" s="20" t="s">
        <v>1046</v>
      </c>
      <c r="D1043" s="21">
        <v>282.20999999999998</v>
      </c>
      <c r="E1043" s="21">
        <f>D1043/(1+$E$12/100)</f>
        <v>282.20999999999998</v>
      </c>
      <c r="F1043" s="51" t="s">
        <v>17</v>
      </c>
      <c r="G1043" s="22"/>
      <c r="H1043" s="23">
        <f>ROUND(E1043*G1043,2)</f>
        <v>0</v>
      </c>
    </row>
    <row r="1044" spans="1:8" s="1" customFormat="1" ht="104.1" customHeight="1" outlineLevel="2" x14ac:dyDescent="0.2">
      <c r="A1044" s="18"/>
      <c r="B1044" s="19">
        <v>41879</v>
      </c>
      <c r="C1044" s="20" t="s">
        <v>1047</v>
      </c>
      <c r="D1044" s="21">
        <v>502.33</v>
      </c>
      <c r="E1044" s="21">
        <f>D1044/(1+$E$12/100)</f>
        <v>502.33</v>
      </c>
      <c r="F1044" s="51" t="s">
        <v>17</v>
      </c>
      <c r="G1044" s="22"/>
      <c r="H1044" s="23">
        <f>ROUND(E1044*G1044,2)</f>
        <v>0</v>
      </c>
    </row>
    <row r="1045" spans="1:8" s="1" customFormat="1" ht="104.1" customHeight="1" outlineLevel="2" x14ac:dyDescent="0.2">
      <c r="A1045" s="18"/>
      <c r="B1045" s="19">
        <v>48355</v>
      </c>
      <c r="C1045" s="20" t="s">
        <v>1048</v>
      </c>
      <c r="D1045" s="21">
        <v>386.39</v>
      </c>
      <c r="E1045" s="21">
        <f>D1045/(1+$E$12/100)</f>
        <v>386.39</v>
      </c>
      <c r="F1045" s="51" t="s">
        <v>17</v>
      </c>
      <c r="G1045" s="22"/>
      <c r="H1045" s="23">
        <f>ROUND(E1045*G1045,2)</f>
        <v>0</v>
      </c>
    </row>
    <row r="1046" spans="1:8" s="1" customFormat="1" ht="104.1" customHeight="1" outlineLevel="2" x14ac:dyDescent="0.2">
      <c r="A1046" s="18"/>
      <c r="B1046" s="19">
        <v>41880</v>
      </c>
      <c r="C1046" s="20" t="s">
        <v>1049</v>
      </c>
      <c r="D1046" s="21">
        <v>356.66</v>
      </c>
      <c r="E1046" s="21">
        <f>D1046/(1+$E$12/100)</f>
        <v>356.66</v>
      </c>
      <c r="F1046" s="51" t="s">
        <v>17</v>
      </c>
      <c r="G1046" s="22"/>
      <c r="H1046" s="23">
        <f>ROUND(E1046*G1046,2)</f>
        <v>0</v>
      </c>
    </row>
    <row r="1047" spans="1:8" s="1" customFormat="1" ht="104.1" customHeight="1" outlineLevel="2" x14ac:dyDescent="0.2">
      <c r="A1047" s="18"/>
      <c r="B1047" s="19">
        <v>7588</v>
      </c>
      <c r="C1047" s="20" t="s">
        <v>1050</v>
      </c>
      <c r="D1047" s="21">
        <v>529.45000000000005</v>
      </c>
      <c r="E1047" s="21">
        <f>D1047/(1+$E$12/100)</f>
        <v>529.45000000000005</v>
      </c>
      <c r="F1047" s="51" t="s">
        <v>17</v>
      </c>
      <c r="G1047" s="22"/>
      <c r="H1047" s="23">
        <f>ROUND(E1047*G1047,2)</f>
        <v>0</v>
      </c>
    </row>
    <row r="1048" spans="1:8" s="1" customFormat="1" ht="104.1" customHeight="1" outlineLevel="2" x14ac:dyDescent="0.2">
      <c r="A1048" s="18"/>
      <c r="B1048" s="19">
        <v>48767</v>
      </c>
      <c r="C1048" s="20" t="s">
        <v>1051</v>
      </c>
      <c r="D1048" s="21">
        <v>393.15</v>
      </c>
      <c r="E1048" s="21">
        <f>D1048/(1+$E$12/100)</f>
        <v>393.15</v>
      </c>
      <c r="F1048" s="51" t="s">
        <v>17</v>
      </c>
      <c r="G1048" s="22"/>
      <c r="H1048" s="23">
        <f>ROUND(E1048*G1048,2)</f>
        <v>0</v>
      </c>
    </row>
    <row r="1049" spans="1:8" s="1" customFormat="1" ht="104.1" customHeight="1" outlineLevel="2" x14ac:dyDescent="0.2">
      <c r="A1049" s="18"/>
      <c r="B1049" s="19">
        <v>7590</v>
      </c>
      <c r="C1049" s="20" t="s">
        <v>1052</v>
      </c>
      <c r="D1049" s="21">
        <v>596.48</v>
      </c>
      <c r="E1049" s="21">
        <f>D1049/(1+$E$12/100)</f>
        <v>596.48</v>
      </c>
      <c r="F1049" s="51" t="s">
        <v>17</v>
      </c>
      <c r="G1049" s="22"/>
      <c r="H1049" s="23">
        <f>ROUND(E1049*G1049,2)</f>
        <v>0</v>
      </c>
    </row>
    <row r="1050" spans="1:8" s="1" customFormat="1" ht="104.1" customHeight="1" outlineLevel="2" x14ac:dyDescent="0.2">
      <c r="A1050" s="18"/>
      <c r="B1050" s="19">
        <v>27365</v>
      </c>
      <c r="C1050" s="20" t="s">
        <v>1053</v>
      </c>
      <c r="D1050" s="21">
        <v>450.37</v>
      </c>
      <c r="E1050" s="21">
        <f>D1050/(1+$E$12/100)</f>
        <v>450.37</v>
      </c>
      <c r="F1050" s="51" t="s">
        <v>17</v>
      </c>
      <c r="G1050" s="22"/>
      <c r="H1050" s="23">
        <f>ROUND(E1050*G1050,2)</f>
        <v>0</v>
      </c>
    </row>
    <row r="1051" spans="1:8" s="1" customFormat="1" ht="104.1" customHeight="1" outlineLevel="2" x14ac:dyDescent="0.2">
      <c r="A1051" s="18"/>
      <c r="B1051" s="19">
        <v>40432</v>
      </c>
      <c r="C1051" s="20" t="s">
        <v>1054</v>
      </c>
      <c r="D1051" s="21">
        <v>276.95999999999998</v>
      </c>
      <c r="E1051" s="21">
        <f>D1051/(1+$E$12/100)</f>
        <v>276.95999999999998</v>
      </c>
      <c r="F1051" s="51" t="s">
        <v>17</v>
      </c>
      <c r="G1051" s="22"/>
      <c r="H1051" s="23">
        <f>ROUND(E1051*G1051,2)</f>
        <v>0</v>
      </c>
    </row>
    <row r="1052" spans="1:8" s="1" customFormat="1" ht="11.1" customHeight="1" outlineLevel="1" x14ac:dyDescent="0.2">
      <c r="C1052" s="17" t="s">
        <v>1055</v>
      </c>
    </row>
    <row r="1053" spans="1:8" s="1" customFormat="1" ht="104.1" customHeight="1" outlineLevel="2" x14ac:dyDescent="0.2">
      <c r="A1053" s="18"/>
      <c r="B1053" s="19">
        <v>46480</v>
      </c>
      <c r="C1053" s="20" t="s">
        <v>1056</v>
      </c>
      <c r="D1053" s="21">
        <v>1176.98</v>
      </c>
      <c r="E1053" s="21">
        <f>D1053/(1+$E$12/100)</f>
        <v>1176.98</v>
      </c>
      <c r="F1053" s="51" t="s">
        <v>17</v>
      </c>
      <c r="G1053" s="22"/>
      <c r="H1053" s="23">
        <f>ROUND(E1053*G1053,2)</f>
        <v>0</v>
      </c>
    </row>
    <row r="1054" spans="1:8" s="1" customFormat="1" ht="104.1" customHeight="1" outlineLevel="2" x14ac:dyDescent="0.2">
      <c r="A1054" s="18"/>
      <c r="B1054" s="19">
        <v>76473</v>
      </c>
      <c r="C1054" s="20" t="s">
        <v>1057</v>
      </c>
      <c r="D1054" s="21">
        <v>519.20000000000005</v>
      </c>
      <c r="E1054" s="21">
        <f>D1054/(1+$E$12/100)</f>
        <v>519.20000000000005</v>
      </c>
      <c r="F1054" s="51" t="s">
        <v>17</v>
      </c>
      <c r="G1054" s="22"/>
      <c r="H1054" s="23">
        <f>ROUND(E1054*G1054,2)</f>
        <v>0</v>
      </c>
    </row>
    <row r="1055" spans="1:8" s="1" customFormat="1" ht="104.1" customHeight="1" outlineLevel="2" x14ac:dyDescent="0.2">
      <c r="A1055" s="18"/>
      <c r="B1055" s="19">
        <v>76474</v>
      </c>
      <c r="C1055" s="20" t="s">
        <v>1058</v>
      </c>
      <c r="D1055" s="21">
        <v>678.16</v>
      </c>
      <c r="E1055" s="21">
        <f>D1055/(1+$E$12/100)</f>
        <v>678.16</v>
      </c>
      <c r="F1055" s="51" t="s">
        <v>17</v>
      </c>
      <c r="G1055" s="22"/>
      <c r="H1055" s="23">
        <f>ROUND(E1055*G1055,2)</f>
        <v>0</v>
      </c>
    </row>
    <row r="1056" spans="1:8" s="1" customFormat="1" ht="104.1" customHeight="1" outlineLevel="2" x14ac:dyDescent="0.2">
      <c r="A1056" s="18"/>
      <c r="B1056" s="19">
        <v>5257</v>
      </c>
      <c r="C1056" s="20" t="s">
        <v>1059</v>
      </c>
      <c r="D1056" s="21">
        <v>535.67999999999995</v>
      </c>
      <c r="E1056" s="21">
        <f>D1056/(1+$E$12/100)</f>
        <v>535.67999999999995</v>
      </c>
      <c r="F1056" s="51" t="s">
        <v>17</v>
      </c>
      <c r="G1056" s="22"/>
      <c r="H1056" s="23">
        <f>ROUND(E1056*G1056,2)</f>
        <v>0</v>
      </c>
    </row>
    <row r="1057" spans="1:8" s="1" customFormat="1" ht="104.1" customHeight="1" outlineLevel="2" x14ac:dyDescent="0.2">
      <c r="A1057" s="18"/>
      <c r="B1057" s="19">
        <v>29633</v>
      </c>
      <c r="C1057" s="20" t="s">
        <v>1060</v>
      </c>
      <c r="D1057" s="21">
        <v>633.77</v>
      </c>
      <c r="E1057" s="21">
        <f>D1057/(1+$E$12/100)</f>
        <v>633.77</v>
      </c>
      <c r="F1057" s="51" t="s">
        <v>17</v>
      </c>
      <c r="G1057" s="22"/>
      <c r="H1057" s="23">
        <f>ROUND(E1057*G1057,2)</f>
        <v>0</v>
      </c>
    </row>
    <row r="1058" spans="1:8" s="1" customFormat="1" ht="104.1" customHeight="1" outlineLevel="2" x14ac:dyDescent="0.2">
      <c r="A1058" s="18"/>
      <c r="B1058" s="19">
        <v>46479</v>
      </c>
      <c r="C1058" s="20" t="s">
        <v>1061</v>
      </c>
      <c r="D1058" s="21">
        <v>647.35</v>
      </c>
      <c r="E1058" s="21">
        <f>D1058/(1+$E$12/100)</f>
        <v>647.35</v>
      </c>
      <c r="F1058" s="51" t="s">
        <v>17</v>
      </c>
      <c r="G1058" s="22"/>
      <c r="H1058" s="23">
        <f>ROUND(E1058*G1058,2)</f>
        <v>0</v>
      </c>
    </row>
    <row r="1059" spans="1:8" s="1" customFormat="1" ht="104.1" customHeight="1" outlineLevel="2" x14ac:dyDescent="0.2">
      <c r="A1059" s="18"/>
      <c r="B1059" s="19">
        <v>29638</v>
      </c>
      <c r="C1059" s="20" t="s">
        <v>1062</v>
      </c>
      <c r="D1059" s="21">
        <v>724.34</v>
      </c>
      <c r="E1059" s="21">
        <f>D1059/(1+$E$12/100)</f>
        <v>724.34</v>
      </c>
      <c r="F1059" s="51" t="s">
        <v>17</v>
      </c>
      <c r="G1059" s="22"/>
      <c r="H1059" s="23">
        <f>ROUND(E1059*G1059,2)</f>
        <v>0</v>
      </c>
    </row>
    <row r="1060" spans="1:8" s="1" customFormat="1" ht="104.1" customHeight="1" outlineLevel="2" x14ac:dyDescent="0.2">
      <c r="A1060" s="18"/>
      <c r="B1060" s="19">
        <v>58788</v>
      </c>
      <c r="C1060" s="20" t="s">
        <v>1063</v>
      </c>
      <c r="D1060" s="21">
        <v>1038.25</v>
      </c>
      <c r="E1060" s="21">
        <f>D1060/(1+$E$12/100)</f>
        <v>1038.25</v>
      </c>
      <c r="F1060" s="51" t="s">
        <v>17</v>
      </c>
      <c r="G1060" s="22"/>
      <c r="H1060" s="23">
        <f>ROUND(E1060*G1060,2)</f>
        <v>0</v>
      </c>
    </row>
    <row r="1061" spans="1:8" s="1" customFormat="1" ht="104.1" customHeight="1" outlineLevel="2" x14ac:dyDescent="0.2">
      <c r="A1061" s="18"/>
      <c r="B1061" s="19">
        <v>58789</v>
      </c>
      <c r="C1061" s="20" t="s">
        <v>1064</v>
      </c>
      <c r="D1061" s="21">
        <v>1083.4000000000001</v>
      </c>
      <c r="E1061" s="21">
        <f>D1061/(1+$E$12/100)</f>
        <v>1083.4000000000001</v>
      </c>
      <c r="F1061" s="51" t="s">
        <v>17</v>
      </c>
      <c r="G1061" s="22"/>
      <c r="H1061" s="23">
        <f>ROUND(E1061*G1061,2)</f>
        <v>0</v>
      </c>
    </row>
    <row r="1062" spans="1:8" s="1" customFormat="1" ht="104.1" customHeight="1" outlineLevel="2" x14ac:dyDescent="0.2">
      <c r="A1062" s="18"/>
      <c r="B1062" s="19">
        <v>76470</v>
      </c>
      <c r="C1062" s="20" t="s">
        <v>1065</v>
      </c>
      <c r="D1062" s="21">
        <v>1586.75</v>
      </c>
      <c r="E1062" s="21">
        <f>D1062/(1+$E$12/100)</f>
        <v>1586.75</v>
      </c>
      <c r="F1062" s="51" t="s">
        <v>17</v>
      </c>
      <c r="G1062" s="22"/>
      <c r="H1062" s="23">
        <f>ROUND(E1062*G1062,2)</f>
        <v>0</v>
      </c>
    </row>
    <row r="1063" spans="1:8" s="1" customFormat="1" ht="104.1" customHeight="1" outlineLevel="2" x14ac:dyDescent="0.2">
      <c r="A1063" s="18"/>
      <c r="B1063" s="19">
        <v>46481</v>
      </c>
      <c r="C1063" s="20" t="s">
        <v>1066</v>
      </c>
      <c r="D1063" s="21">
        <v>1630.74</v>
      </c>
      <c r="E1063" s="21">
        <f>D1063/(1+$E$12/100)</f>
        <v>1630.74</v>
      </c>
      <c r="F1063" s="51" t="s">
        <v>17</v>
      </c>
      <c r="G1063" s="22"/>
      <c r="H1063" s="23">
        <f>ROUND(E1063*G1063,2)</f>
        <v>0</v>
      </c>
    </row>
    <row r="1064" spans="1:8" s="1" customFormat="1" ht="104.1" customHeight="1" outlineLevel="2" x14ac:dyDescent="0.2">
      <c r="A1064" s="18"/>
      <c r="B1064" s="19">
        <v>33353</v>
      </c>
      <c r="C1064" s="20" t="s">
        <v>1067</v>
      </c>
      <c r="D1064" s="21">
        <v>1768.77</v>
      </c>
      <c r="E1064" s="21">
        <f>D1064/(1+$E$12/100)</f>
        <v>1768.77</v>
      </c>
      <c r="F1064" s="51" t="s">
        <v>17</v>
      </c>
      <c r="G1064" s="22"/>
      <c r="H1064" s="23">
        <f>ROUND(E1064*G1064,2)</f>
        <v>0</v>
      </c>
    </row>
    <row r="1065" spans="1:8" s="1" customFormat="1" ht="104.1" customHeight="1" outlineLevel="2" x14ac:dyDescent="0.2">
      <c r="A1065" s="18"/>
      <c r="B1065" s="19">
        <v>8302</v>
      </c>
      <c r="C1065" s="20" t="s">
        <v>1068</v>
      </c>
      <c r="D1065" s="21">
        <v>1978.97</v>
      </c>
      <c r="E1065" s="21">
        <f>D1065/(1+$E$12/100)</f>
        <v>1978.97</v>
      </c>
      <c r="F1065" s="51" t="s">
        <v>17</v>
      </c>
      <c r="G1065" s="22"/>
      <c r="H1065" s="23">
        <f>ROUND(E1065*G1065,2)</f>
        <v>0</v>
      </c>
    </row>
    <row r="1066" spans="1:8" s="1" customFormat="1" ht="104.1" customHeight="1" outlineLevel="2" x14ac:dyDescent="0.2">
      <c r="A1066" s="18"/>
      <c r="B1066" s="19">
        <v>58790</v>
      </c>
      <c r="C1066" s="20" t="s">
        <v>1069</v>
      </c>
      <c r="D1066" s="21">
        <v>1072.3800000000001</v>
      </c>
      <c r="E1066" s="21">
        <f>D1066/(1+$E$12/100)</f>
        <v>1072.3800000000001</v>
      </c>
      <c r="F1066" s="51" t="s">
        <v>17</v>
      </c>
      <c r="G1066" s="22"/>
      <c r="H1066" s="23">
        <f>ROUND(E1066*G1066,2)</f>
        <v>0</v>
      </c>
    </row>
    <row r="1067" spans="1:8" s="1" customFormat="1" ht="104.1" customHeight="1" outlineLevel="2" x14ac:dyDescent="0.2">
      <c r="A1067" s="18"/>
      <c r="B1067" s="19">
        <v>71928</v>
      </c>
      <c r="C1067" s="20" t="s">
        <v>1070</v>
      </c>
      <c r="D1067" s="21">
        <v>683.81</v>
      </c>
      <c r="E1067" s="21">
        <f>D1067/(1+$E$12/100)</f>
        <v>683.81</v>
      </c>
      <c r="F1067" s="51" t="s">
        <v>17</v>
      </c>
      <c r="G1067" s="22"/>
      <c r="H1067" s="23">
        <f>ROUND(E1067*G1067,2)</f>
        <v>0</v>
      </c>
    </row>
    <row r="1068" spans="1:8" s="1" customFormat="1" ht="104.1" customHeight="1" outlineLevel="2" x14ac:dyDescent="0.2">
      <c r="A1068" s="18"/>
      <c r="B1068" s="19">
        <v>76468</v>
      </c>
      <c r="C1068" s="20" t="s">
        <v>1071</v>
      </c>
      <c r="D1068" s="21">
        <v>775.87</v>
      </c>
      <c r="E1068" s="21">
        <f>D1068/(1+$E$12/100)</f>
        <v>775.87</v>
      </c>
      <c r="F1068" s="51" t="s">
        <v>17</v>
      </c>
      <c r="G1068" s="22"/>
      <c r="H1068" s="23">
        <f>ROUND(E1068*G1068,2)</f>
        <v>0</v>
      </c>
    </row>
    <row r="1069" spans="1:8" s="1" customFormat="1" ht="104.1" customHeight="1" outlineLevel="2" x14ac:dyDescent="0.2">
      <c r="A1069" s="18"/>
      <c r="B1069" s="19">
        <v>69968</v>
      </c>
      <c r="C1069" s="20" t="s">
        <v>1072</v>
      </c>
      <c r="D1069" s="21">
        <v>674.94</v>
      </c>
      <c r="E1069" s="21">
        <f>D1069/(1+$E$12/100)</f>
        <v>674.94</v>
      </c>
      <c r="F1069" s="51" t="s">
        <v>17</v>
      </c>
      <c r="G1069" s="22"/>
      <c r="H1069" s="23">
        <f>ROUND(E1069*G1069,2)</f>
        <v>0</v>
      </c>
    </row>
    <row r="1070" spans="1:8" s="1" customFormat="1" ht="104.1" customHeight="1" outlineLevel="2" x14ac:dyDescent="0.2">
      <c r="A1070" s="18"/>
      <c r="B1070" s="19">
        <v>46485</v>
      </c>
      <c r="C1070" s="20" t="s">
        <v>1073</v>
      </c>
      <c r="D1070" s="21">
        <v>1161.94</v>
      </c>
      <c r="E1070" s="21">
        <f>D1070/(1+$E$12/100)</f>
        <v>1161.94</v>
      </c>
      <c r="F1070" s="51" t="s">
        <v>17</v>
      </c>
      <c r="G1070" s="22"/>
      <c r="H1070" s="23">
        <f>ROUND(E1070*G1070,2)</f>
        <v>0</v>
      </c>
    </row>
    <row r="1071" spans="1:8" s="1" customFormat="1" ht="104.1" customHeight="1" outlineLevel="2" x14ac:dyDescent="0.2">
      <c r="A1071" s="18"/>
      <c r="B1071" s="19">
        <v>46486</v>
      </c>
      <c r="C1071" s="20" t="s">
        <v>1074</v>
      </c>
      <c r="D1071" s="21">
        <v>1002.61</v>
      </c>
      <c r="E1071" s="21">
        <f>D1071/(1+$E$12/100)</f>
        <v>1002.61</v>
      </c>
      <c r="F1071" s="51" t="s">
        <v>17</v>
      </c>
      <c r="G1071" s="22"/>
      <c r="H1071" s="23">
        <f>ROUND(E1071*G1071,2)</f>
        <v>0</v>
      </c>
    </row>
    <row r="1072" spans="1:8" s="1" customFormat="1" ht="104.1" customHeight="1" outlineLevel="2" x14ac:dyDescent="0.2">
      <c r="A1072" s="18"/>
      <c r="B1072" s="19">
        <v>46488</v>
      </c>
      <c r="C1072" s="20" t="s">
        <v>1075</v>
      </c>
      <c r="D1072" s="21">
        <v>1029.0999999999999</v>
      </c>
      <c r="E1072" s="21">
        <f>D1072/(1+$E$12/100)</f>
        <v>1029.0999999999999</v>
      </c>
      <c r="F1072" s="51" t="s">
        <v>17</v>
      </c>
      <c r="G1072" s="22"/>
      <c r="H1072" s="23">
        <f>ROUND(E1072*G1072,2)</f>
        <v>0</v>
      </c>
    </row>
    <row r="1073" spans="1:8" s="1" customFormat="1" ht="104.1" customHeight="1" outlineLevel="2" x14ac:dyDescent="0.2">
      <c r="A1073" s="18"/>
      <c r="B1073" s="19">
        <v>46482</v>
      </c>
      <c r="C1073" s="20" t="s">
        <v>1076</v>
      </c>
      <c r="D1073" s="21">
        <v>1219.94</v>
      </c>
      <c r="E1073" s="21">
        <f>D1073/(1+$E$12/100)</f>
        <v>1219.94</v>
      </c>
      <c r="F1073" s="51" t="s">
        <v>17</v>
      </c>
      <c r="G1073" s="22"/>
      <c r="H1073" s="23">
        <f>ROUND(E1073*G1073,2)</f>
        <v>0</v>
      </c>
    </row>
    <row r="1074" spans="1:8" s="1" customFormat="1" ht="104.1" customHeight="1" outlineLevel="2" x14ac:dyDescent="0.2">
      <c r="A1074" s="18"/>
      <c r="B1074" s="19">
        <v>46483</v>
      </c>
      <c r="C1074" s="20" t="s">
        <v>1077</v>
      </c>
      <c r="D1074" s="21">
        <v>1261.5899999999999</v>
      </c>
      <c r="E1074" s="21">
        <f>D1074/(1+$E$12/100)</f>
        <v>1261.5899999999999</v>
      </c>
      <c r="F1074" s="51" t="s">
        <v>17</v>
      </c>
      <c r="G1074" s="22"/>
      <c r="H1074" s="23">
        <f>ROUND(E1074*G1074,2)</f>
        <v>0</v>
      </c>
    </row>
    <row r="1075" spans="1:8" s="1" customFormat="1" ht="104.1" customHeight="1" outlineLevel="2" x14ac:dyDescent="0.2">
      <c r="A1075" s="18"/>
      <c r="B1075" s="19">
        <v>58794</v>
      </c>
      <c r="C1075" s="20" t="s">
        <v>1078</v>
      </c>
      <c r="D1075" s="21">
        <v>1045.7</v>
      </c>
      <c r="E1075" s="21">
        <f>D1075/(1+$E$12/100)</f>
        <v>1045.7</v>
      </c>
      <c r="F1075" s="51" t="s">
        <v>17</v>
      </c>
      <c r="G1075" s="22"/>
      <c r="H1075" s="23">
        <f>ROUND(E1075*G1075,2)</f>
        <v>0</v>
      </c>
    </row>
    <row r="1076" spans="1:8" s="1" customFormat="1" ht="104.1" customHeight="1" outlineLevel="2" x14ac:dyDescent="0.2">
      <c r="A1076" s="18"/>
      <c r="B1076" s="19">
        <v>76461</v>
      </c>
      <c r="C1076" s="20" t="s">
        <v>1079</v>
      </c>
      <c r="D1076" s="21">
        <v>929.02</v>
      </c>
      <c r="E1076" s="21">
        <f>D1076/(1+$E$12/100)</f>
        <v>929.02</v>
      </c>
      <c r="F1076" s="51" t="s">
        <v>17</v>
      </c>
      <c r="G1076" s="22"/>
      <c r="H1076" s="23">
        <f>ROUND(E1076*G1076,2)</f>
        <v>0</v>
      </c>
    </row>
    <row r="1077" spans="1:8" s="1" customFormat="1" ht="104.1" customHeight="1" outlineLevel="2" x14ac:dyDescent="0.2">
      <c r="A1077" s="18"/>
      <c r="B1077" s="19">
        <v>76456</v>
      </c>
      <c r="C1077" s="20" t="s">
        <v>1080</v>
      </c>
      <c r="D1077" s="21">
        <v>794.84</v>
      </c>
      <c r="E1077" s="21">
        <f>D1077/(1+$E$12/100)</f>
        <v>794.84</v>
      </c>
      <c r="F1077" s="51" t="s">
        <v>17</v>
      </c>
      <c r="G1077" s="22"/>
      <c r="H1077" s="23">
        <f>ROUND(E1077*G1077,2)</f>
        <v>0</v>
      </c>
    </row>
    <row r="1078" spans="1:8" s="1" customFormat="1" ht="104.1" customHeight="1" outlineLevel="2" x14ac:dyDescent="0.2">
      <c r="A1078" s="18"/>
      <c r="B1078" s="19">
        <v>76464</v>
      </c>
      <c r="C1078" s="20" t="s">
        <v>1081</v>
      </c>
      <c r="D1078" s="21">
        <v>1162.3599999999999</v>
      </c>
      <c r="E1078" s="21">
        <f>D1078/(1+$E$12/100)</f>
        <v>1162.3599999999999</v>
      </c>
      <c r="F1078" s="51" t="s">
        <v>17</v>
      </c>
      <c r="G1078" s="22"/>
      <c r="H1078" s="23">
        <f>ROUND(E1078*G1078,2)</f>
        <v>0</v>
      </c>
    </row>
    <row r="1079" spans="1:8" s="1" customFormat="1" ht="104.1" customHeight="1" outlineLevel="2" x14ac:dyDescent="0.2">
      <c r="A1079" s="18"/>
      <c r="B1079" s="19">
        <v>76459</v>
      </c>
      <c r="C1079" s="20" t="s">
        <v>1082</v>
      </c>
      <c r="D1079" s="21">
        <v>897.02</v>
      </c>
      <c r="E1079" s="21">
        <f>D1079/(1+$E$12/100)</f>
        <v>897.02</v>
      </c>
      <c r="F1079" s="51" t="s">
        <v>17</v>
      </c>
      <c r="G1079" s="22"/>
      <c r="H1079" s="23">
        <f>ROUND(E1079*G1079,2)</f>
        <v>0</v>
      </c>
    </row>
    <row r="1080" spans="1:8" s="1" customFormat="1" ht="104.1" customHeight="1" outlineLevel="2" x14ac:dyDescent="0.2">
      <c r="A1080" s="18"/>
      <c r="B1080" s="19">
        <v>76462</v>
      </c>
      <c r="C1080" s="20" t="s">
        <v>1083</v>
      </c>
      <c r="D1080" s="21">
        <v>1162.3599999999999</v>
      </c>
      <c r="E1080" s="21">
        <f>D1080/(1+$E$12/100)</f>
        <v>1162.3599999999999</v>
      </c>
      <c r="F1080" s="51" t="s">
        <v>17</v>
      </c>
      <c r="G1080" s="22"/>
      <c r="H1080" s="23">
        <f>ROUND(E1080*G1080,2)</f>
        <v>0</v>
      </c>
    </row>
    <row r="1081" spans="1:8" s="1" customFormat="1" ht="104.1" customHeight="1" outlineLevel="2" x14ac:dyDescent="0.2">
      <c r="A1081" s="18"/>
      <c r="B1081" s="19">
        <v>46487</v>
      </c>
      <c r="C1081" s="20" t="s">
        <v>1084</v>
      </c>
      <c r="D1081" s="21">
        <v>1489.2</v>
      </c>
      <c r="E1081" s="21">
        <f>D1081/(1+$E$12/100)</f>
        <v>1489.2</v>
      </c>
      <c r="F1081" s="51" t="s">
        <v>17</v>
      </c>
      <c r="G1081" s="22"/>
      <c r="H1081" s="23">
        <f>ROUND(E1081*G1081,2)</f>
        <v>0</v>
      </c>
    </row>
    <row r="1082" spans="1:8" s="1" customFormat="1" ht="104.1" customHeight="1" outlineLevel="2" x14ac:dyDescent="0.2">
      <c r="A1082" s="18"/>
      <c r="B1082" s="19">
        <v>76465</v>
      </c>
      <c r="C1082" s="20" t="s">
        <v>1085</v>
      </c>
      <c r="D1082" s="21">
        <v>1102.56</v>
      </c>
      <c r="E1082" s="21">
        <f>D1082/(1+$E$12/100)</f>
        <v>1102.56</v>
      </c>
      <c r="F1082" s="51" t="s">
        <v>17</v>
      </c>
      <c r="G1082" s="22"/>
      <c r="H1082" s="23">
        <f>ROUND(E1082*G1082,2)</f>
        <v>0</v>
      </c>
    </row>
    <row r="1083" spans="1:8" s="1" customFormat="1" ht="104.1" customHeight="1" outlineLevel="2" x14ac:dyDescent="0.2">
      <c r="A1083" s="18"/>
      <c r="B1083" s="19">
        <v>69964</v>
      </c>
      <c r="C1083" s="20" t="s">
        <v>1086</v>
      </c>
      <c r="D1083" s="21">
        <v>3729.09</v>
      </c>
      <c r="E1083" s="21">
        <f>D1083/(1+$E$12/100)</f>
        <v>3729.09</v>
      </c>
      <c r="F1083" s="51" t="s">
        <v>17</v>
      </c>
      <c r="G1083" s="22"/>
      <c r="H1083" s="23">
        <f>ROUND(E1083*G1083,2)</f>
        <v>0</v>
      </c>
    </row>
    <row r="1084" spans="1:8" s="1" customFormat="1" ht="104.1" customHeight="1" outlineLevel="2" x14ac:dyDescent="0.2">
      <c r="A1084" s="18"/>
      <c r="B1084" s="19">
        <v>5256</v>
      </c>
      <c r="C1084" s="20" t="s">
        <v>1087</v>
      </c>
      <c r="D1084" s="21">
        <v>659.01</v>
      </c>
      <c r="E1084" s="21">
        <f>D1084/(1+$E$12/100)</f>
        <v>659.01</v>
      </c>
      <c r="F1084" s="51" t="s">
        <v>17</v>
      </c>
      <c r="G1084" s="22"/>
      <c r="H1084" s="23">
        <f>ROUND(E1084*G1084,2)</f>
        <v>0</v>
      </c>
    </row>
    <row r="1085" spans="1:8" s="1" customFormat="1" ht="104.1" customHeight="1" outlineLevel="2" x14ac:dyDescent="0.2">
      <c r="A1085" s="18"/>
      <c r="B1085" s="19">
        <v>46484</v>
      </c>
      <c r="C1085" s="20" t="s">
        <v>1088</v>
      </c>
      <c r="D1085" s="21">
        <v>1444.04</v>
      </c>
      <c r="E1085" s="21">
        <f>D1085/(1+$E$12/100)</f>
        <v>1444.04</v>
      </c>
      <c r="F1085" s="51" t="s">
        <v>17</v>
      </c>
      <c r="G1085" s="22"/>
      <c r="H1085" s="23">
        <f>ROUND(E1085*G1085,2)</f>
        <v>0</v>
      </c>
    </row>
    <row r="1086" spans="1:8" s="1" customFormat="1" ht="104.1" customHeight="1" outlineLevel="2" x14ac:dyDescent="0.2">
      <c r="A1086" s="18"/>
      <c r="B1086" s="19">
        <v>16446</v>
      </c>
      <c r="C1086" s="20" t="s">
        <v>1089</v>
      </c>
      <c r="D1086" s="21">
        <v>1568.61</v>
      </c>
      <c r="E1086" s="21">
        <f>D1086/(1+$E$12/100)</f>
        <v>1568.61</v>
      </c>
      <c r="F1086" s="51" t="s">
        <v>17</v>
      </c>
      <c r="G1086" s="22"/>
      <c r="H1086" s="23">
        <f>ROUND(E1086*G1086,2)</f>
        <v>0</v>
      </c>
    </row>
    <row r="1087" spans="1:8" s="1" customFormat="1" ht="104.1" customHeight="1" outlineLevel="2" x14ac:dyDescent="0.2">
      <c r="A1087" s="18"/>
      <c r="B1087" s="19">
        <v>72572</v>
      </c>
      <c r="C1087" s="20" t="s">
        <v>1090</v>
      </c>
      <c r="D1087" s="21">
        <v>944.46</v>
      </c>
      <c r="E1087" s="21">
        <f>D1087/(1+$E$12/100)</f>
        <v>944.46</v>
      </c>
      <c r="F1087" s="51" t="s">
        <v>17</v>
      </c>
      <c r="G1087" s="22"/>
      <c r="H1087" s="23">
        <f>ROUND(E1087*G1087,2)</f>
        <v>0</v>
      </c>
    </row>
    <row r="1088" spans="1:8" s="1" customFormat="1" ht="104.1" customHeight="1" outlineLevel="2" x14ac:dyDescent="0.2">
      <c r="A1088" s="18"/>
      <c r="B1088" s="19">
        <v>78779</v>
      </c>
      <c r="C1088" s="20" t="s">
        <v>1091</v>
      </c>
      <c r="D1088" s="21">
        <v>122.32</v>
      </c>
      <c r="E1088" s="21">
        <f>D1088/(1+$E$12/100)</f>
        <v>122.32</v>
      </c>
      <c r="F1088" s="51" t="s">
        <v>17</v>
      </c>
      <c r="G1088" s="22"/>
      <c r="H1088" s="23">
        <f>ROUND(E1088*G1088,2)</f>
        <v>0</v>
      </c>
    </row>
    <row r="1089" spans="1:8" s="1" customFormat="1" ht="104.1" customHeight="1" outlineLevel="2" x14ac:dyDescent="0.2">
      <c r="A1089" s="18"/>
      <c r="B1089" s="19">
        <v>78780</v>
      </c>
      <c r="C1089" s="20" t="s">
        <v>1092</v>
      </c>
      <c r="D1089" s="21">
        <v>193.67</v>
      </c>
      <c r="E1089" s="21">
        <f>D1089/(1+$E$12/100)</f>
        <v>193.67</v>
      </c>
      <c r="F1089" s="51" t="s">
        <v>17</v>
      </c>
      <c r="G1089" s="22"/>
      <c r="H1089" s="23">
        <f>ROUND(E1089*G1089,2)</f>
        <v>0</v>
      </c>
    </row>
    <row r="1090" spans="1:8" s="1" customFormat="1" ht="104.1" customHeight="1" outlineLevel="2" x14ac:dyDescent="0.2">
      <c r="A1090" s="18"/>
      <c r="B1090" s="19">
        <v>78781</v>
      </c>
      <c r="C1090" s="20" t="s">
        <v>1093</v>
      </c>
      <c r="D1090" s="21">
        <v>295.61</v>
      </c>
      <c r="E1090" s="21">
        <f>D1090/(1+$E$12/100)</f>
        <v>295.61</v>
      </c>
      <c r="F1090" s="51" t="s">
        <v>17</v>
      </c>
      <c r="G1090" s="22"/>
      <c r="H1090" s="23">
        <f>ROUND(E1090*G1090,2)</f>
        <v>0</v>
      </c>
    </row>
    <row r="1091" spans="1:8" s="1" customFormat="1" ht="104.1" customHeight="1" outlineLevel="2" x14ac:dyDescent="0.2">
      <c r="A1091" s="18"/>
      <c r="B1091" s="19">
        <v>86921</v>
      </c>
      <c r="C1091" s="20" t="s">
        <v>1094</v>
      </c>
      <c r="D1091" s="21">
        <v>352.4</v>
      </c>
      <c r="E1091" s="21">
        <f>D1091/(1+$E$12/100)</f>
        <v>352.4</v>
      </c>
      <c r="F1091" s="51" t="s">
        <v>17</v>
      </c>
      <c r="G1091" s="22"/>
      <c r="H1091" s="23">
        <f>ROUND(E1091*G1091,2)</f>
        <v>0</v>
      </c>
    </row>
    <row r="1092" spans="1:8" s="1" customFormat="1" ht="104.1" customHeight="1" outlineLevel="2" x14ac:dyDescent="0.2">
      <c r="A1092" s="18"/>
      <c r="B1092" s="19">
        <v>58791</v>
      </c>
      <c r="C1092" s="20" t="s">
        <v>1095</v>
      </c>
      <c r="D1092" s="21">
        <v>159.4</v>
      </c>
      <c r="E1092" s="21">
        <f>D1092/(1+$E$12/100)</f>
        <v>159.4</v>
      </c>
      <c r="F1092" s="51" t="s">
        <v>17</v>
      </c>
      <c r="G1092" s="22"/>
      <c r="H1092" s="23">
        <f>ROUND(E1092*G1092,2)</f>
        <v>0</v>
      </c>
    </row>
    <row r="1093" spans="1:8" s="1" customFormat="1" ht="104.1" customHeight="1" outlineLevel="2" x14ac:dyDescent="0.2">
      <c r="A1093" s="18"/>
      <c r="B1093" s="19">
        <v>58792</v>
      </c>
      <c r="C1093" s="20" t="s">
        <v>1096</v>
      </c>
      <c r="D1093" s="21">
        <v>288.86</v>
      </c>
      <c r="E1093" s="21">
        <f>D1093/(1+$E$12/100)</f>
        <v>288.86</v>
      </c>
      <c r="F1093" s="51" t="s">
        <v>17</v>
      </c>
      <c r="G1093" s="22"/>
      <c r="H1093" s="23">
        <f>ROUND(E1093*G1093,2)</f>
        <v>0</v>
      </c>
    </row>
    <row r="1094" spans="1:8" s="1" customFormat="1" ht="104.1" customHeight="1" outlineLevel="2" x14ac:dyDescent="0.2">
      <c r="A1094" s="18"/>
      <c r="B1094" s="19">
        <v>58793</v>
      </c>
      <c r="C1094" s="20" t="s">
        <v>1097</v>
      </c>
      <c r="D1094" s="21">
        <v>464.73</v>
      </c>
      <c r="E1094" s="21">
        <f>D1094/(1+$E$12/100)</f>
        <v>464.73</v>
      </c>
      <c r="F1094" s="51" t="s">
        <v>17</v>
      </c>
      <c r="G1094" s="22"/>
      <c r="H1094" s="23">
        <f>ROUND(E1094*G1094,2)</f>
        <v>0</v>
      </c>
    </row>
    <row r="1095" spans="1:8" s="1" customFormat="1" ht="104.1" customHeight="1" outlineLevel="2" x14ac:dyDescent="0.2">
      <c r="A1095" s="18"/>
      <c r="B1095" s="19">
        <v>83939</v>
      </c>
      <c r="C1095" s="20" t="s">
        <v>1098</v>
      </c>
      <c r="D1095" s="21">
        <v>2883.29</v>
      </c>
      <c r="E1095" s="21">
        <f>D1095/(1+$E$12/100)</f>
        <v>2883.29</v>
      </c>
      <c r="F1095" s="51" t="s">
        <v>17</v>
      </c>
      <c r="G1095" s="22"/>
      <c r="H1095" s="23">
        <f>ROUND(E1095*G1095,2)</f>
        <v>0</v>
      </c>
    </row>
    <row r="1096" spans="1:8" s="1" customFormat="1" ht="104.1" customHeight="1" outlineLevel="2" x14ac:dyDescent="0.2">
      <c r="A1096" s="18"/>
      <c r="B1096" s="19">
        <v>76447</v>
      </c>
      <c r="C1096" s="20" t="s">
        <v>1099</v>
      </c>
      <c r="D1096" s="21">
        <v>3618.32</v>
      </c>
      <c r="E1096" s="21">
        <f>D1096/(1+$E$12/100)</f>
        <v>3618.32</v>
      </c>
      <c r="F1096" s="51" t="s">
        <v>17</v>
      </c>
      <c r="G1096" s="22"/>
      <c r="H1096" s="23">
        <f>ROUND(E1096*G1096,2)</f>
        <v>0</v>
      </c>
    </row>
    <row r="1097" spans="1:8" s="1" customFormat="1" ht="104.1" customHeight="1" outlineLevel="2" x14ac:dyDescent="0.2">
      <c r="A1097" s="18"/>
      <c r="B1097" s="19">
        <v>76445</v>
      </c>
      <c r="C1097" s="20" t="s">
        <v>1100</v>
      </c>
      <c r="D1097" s="21">
        <v>4204.62</v>
      </c>
      <c r="E1097" s="21">
        <f>D1097/(1+$E$12/100)</f>
        <v>4204.62</v>
      </c>
      <c r="F1097" s="51" t="s">
        <v>17</v>
      </c>
      <c r="G1097" s="22"/>
      <c r="H1097" s="23">
        <f>ROUND(E1097*G1097,2)</f>
        <v>0</v>
      </c>
    </row>
    <row r="1098" spans="1:8" s="1" customFormat="1" ht="104.1" customHeight="1" outlineLevel="2" x14ac:dyDescent="0.2">
      <c r="A1098" s="18"/>
      <c r="B1098" s="19">
        <v>76446</v>
      </c>
      <c r="C1098" s="20" t="s">
        <v>1101</v>
      </c>
      <c r="D1098" s="21">
        <v>4821.53</v>
      </c>
      <c r="E1098" s="21">
        <f>D1098/(1+$E$12/100)</f>
        <v>4821.53</v>
      </c>
      <c r="F1098" s="51" t="s">
        <v>17</v>
      </c>
      <c r="G1098" s="22"/>
      <c r="H1098" s="23">
        <f>ROUND(E1098*G1098,2)</f>
        <v>0</v>
      </c>
    </row>
    <row r="1099" spans="1:8" s="1" customFormat="1" ht="104.1" customHeight="1" outlineLevel="2" x14ac:dyDescent="0.2">
      <c r="A1099" s="18"/>
      <c r="B1099" s="19">
        <v>76452</v>
      </c>
      <c r="C1099" s="20" t="s">
        <v>1102</v>
      </c>
      <c r="D1099" s="21">
        <v>4066.07</v>
      </c>
      <c r="E1099" s="21">
        <f>D1099/(1+$E$12/100)</f>
        <v>4066.07</v>
      </c>
      <c r="F1099" s="51" t="s">
        <v>17</v>
      </c>
      <c r="G1099" s="22"/>
      <c r="H1099" s="23">
        <f>ROUND(E1099*G1099,2)</f>
        <v>0</v>
      </c>
    </row>
    <row r="1100" spans="1:8" s="1" customFormat="1" ht="104.1" customHeight="1" outlineLevel="2" x14ac:dyDescent="0.2">
      <c r="A1100" s="18"/>
      <c r="B1100" s="19">
        <v>76450</v>
      </c>
      <c r="C1100" s="20" t="s">
        <v>1103</v>
      </c>
      <c r="D1100" s="21">
        <v>4420.45</v>
      </c>
      <c r="E1100" s="21">
        <f>D1100/(1+$E$12/100)</f>
        <v>4420.45</v>
      </c>
      <c r="F1100" s="51" t="s">
        <v>17</v>
      </c>
      <c r="G1100" s="22"/>
      <c r="H1100" s="23">
        <f>ROUND(E1100*G1100,2)</f>
        <v>0</v>
      </c>
    </row>
    <row r="1101" spans="1:8" s="1" customFormat="1" ht="104.1" customHeight="1" outlineLevel="2" x14ac:dyDescent="0.2">
      <c r="A1101" s="18"/>
      <c r="B1101" s="19">
        <v>76448</v>
      </c>
      <c r="C1101" s="20" t="s">
        <v>1104</v>
      </c>
      <c r="D1101" s="21">
        <v>4567.75</v>
      </c>
      <c r="E1101" s="21">
        <f>D1101/(1+$E$12/100)</f>
        <v>4567.75</v>
      </c>
      <c r="F1101" s="51" t="s">
        <v>17</v>
      </c>
      <c r="G1101" s="22"/>
      <c r="H1101" s="23">
        <f>ROUND(E1101*G1101,2)</f>
        <v>0</v>
      </c>
    </row>
    <row r="1102" spans="1:8" s="1" customFormat="1" ht="104.1" customHeight="1" outlineLevel="2" x14ac:dyDescent="0.2">
      <c r="A1102" s="18"/>
      <c r="B1102" s="19">
        <v>76453</v>
      </c>
      <c r="C1102" s="20" t="s">
        <v>1105</v>
      </c>
      <c r="D1102" s="21">
        <v>3838.55</v>
      </c>
      <c r="E1102" s="21">
        <f>D1102/(1+$E$12/100)</f>
        <v>3838.55</v>
      </c>
      <c r="F1102" s="51" t="s">
        <v>17</v>
      </c>
      <c r="G1102" s="22"/>
      <c r="H1102" s="23">
        <f>ROUND(E1102*G1102,2)</f>
        <v>0</v>
      </c>
    </row>
    <row r="1103" spans="1:8" s="1" customFormat="1" ht="104.1" customHeight="1" outlineLevel="2" x14ac:dyDescent="0.2">
      <c r="A1103" s="18"/>
      <c r="B1103" s="19">
        <v>46490</v>
      </c>
      <c r="C1103" s="20" t="s">
        <v>1106</v>
      </c>
      <c r="D1103" s="21">
        <v>5405.29</v>
      </c>
      <c r="E1103" s="21">
        <f>D1103/(1+$E$12/100)</f>
        <v>5405.29</v>
      </c>
      <c r="F1103" s="51" t="s">
        <v>17</v>
      </c>
      <c r="G1103" s="22"/>
      <c r="H1103" s="23">
        <f>ROUND(E1103*G1103,2)</f>
        <v>0</v>
      </c>
    </row>
    <row r="1104" spans="1:8" s="1" customFormat="1" ht="104.1" customHeight="1" outlineLevel="2" x14ac:dyDescent="0.2">
      <c r="A1104" s="18"/>
      <c r="B1104" s="19">
        <v>79450</v>
      </c>
      <c r="C1104" s="20" t="s">
        <v>1107</v>
      </c>
      <c r="D1104" s="21">
        <v>7072.68</v>
      </c>
      <c r="E1104" s="21">
        <f>D1104/(1+$E$12/100)</f>
        <v>7072.68</v>
      </c>
      <c r="F1104" s="51" t="s">
        <v>17</v>
      </c>
      <c r="G1104" s="22"/>
      <c r="H1104" s="23">
        <f>ROUND(E1104*G1104,2)</f>
        <v>0</v>
      </c>
    </row>
    <row r="1105" spans="1:8" s="1" customFormat="1" ht="104.1" customHeight="1" outlineLevel="2" x14ac:dyDescent="0.2">
      <c r="A1105" s="18"/>
      <c r="B1105" s="19">
        <v>18894</v>
      </c>
      <c r="C1105" s="20" t="s">
        <v>1108</v>
      </c>
      <c r="D1105" s="21">
        <v>7863.99</v>
      </c>
      <c r="E1105" s="21">
        <f>D1105/(1+$E$12/100)</f>
        <v>7863.99</v>
      </c>
      <c r="F1105" s="51" t="s">
        <v>17</v>
      </c>
      <c r="G1105" s="22"/>
      <c r="H1105" s="23">
        <f>ROUND(E1105*G1105,2)</f>
        <v>0</v>
      </c>
    </row>
    <row r="1106" spans="1:8" s="1" customFormat="1" ht="104.1" customHeight="1" outlineLevel="2" x14ac:dyDescent="0.2">
      <c r="A1106" s="18"/>
      <c r="B1106" s="19">
        <v>54656</v>
      </c>
      <c r="C1106" s="20" t="s">
        <v>1109</v>
      </c>
      <c r="D1106" s="21">
        <v>6240.99</v>
      </c>
      <c r="E1106" s="21">
        <f>D1106/(1+$E$12/100)</f>
        <v>6240.99</v>
      </c>
      <c r="F1106" s="51" t="s">
        <v>17</v>
      </c>
      <c r="G1106" s="22"/>
      <c r="H1106" s="23">
        <f>ROUND(E1106*G1106,2)</f>
        <v>0</v>
      </c>
    </row>
    <row r="1107" spans="1:8" s="1" customFormat="1" ht="104.1" customHeight="1" outlineLevel="2" x14ac:dyDescent="0.2">
      <c r="A1107" s="18"/>
      <c r="B1107" s="19">
        <v>54657</v>
      </c>
      <c r="C1107" s="20" t="s">
        <v>1110</v>
      </c>
      <c r="D1107" s="21">
        <v>6077.66</v>
      </c>
      <c r="E1107" s="21">
        <f>D1107/(1+$E$12/100)</f>
        <v>6077.66</v>
      </c>
      <c r="F1107" s="51" t="s">
        <v>17</v>
      </c>
      <c r="G1107" s="22"/>
      <c r="H1107" s="23">
        <f>ROUND(E1107*G1107,2)</f>
        <v>0</v>
      </c>
    </row>
    <row r="1108" spans="1:8" s="1" customFormat="1" ht="104.1" customHeight="1" outlineLevel="2" x14ac:dyDescent="0.2">
      <c r="A1108" s="18"/>
      <c r="B1108" s="19">
        <v>52204</v>
      </c>
      <c r="C1108" s="20" t="s">
        <v>1111</v>
      </c>
      <c r="D1108" s="21">
        <v>5802.81</v>
      </c>
      <c r="E1108" s="21">
        <f>D1108/(1+$E$12/100)</f>
        <v>5802.81</v>
      </c>
      <c r="F1108" s="51" t="s">
        <v>17</v>
      </c>
      <c r="G1108" s="22"/>
      <c r="H1108" s="23">
        <f>ROUND(E1108*G1108,2)</f>
        <v>0</v>
      </c>
    </row>
    <row r="1109" spans="1:8" s="1" customFormat="1" ht="104.1" customHeight="1" outlineLevel="2" x14ac:dyDescent="0.2">
      <c r="A1109" s="18"/>
      <c r="B1109" s="19">
        <v>21989</v>
      </c>
      <c r="C1109" s="20" t="s">
        <v>1112</v>
      </c>
      <c r="D1109" s="21">
        <v>7437.13</v>
      </c>
      <c r="E1109" s="21">
        <f>D1109/(1+$E$12/100)</f>
        <v>7437.13</v>
      </c>
      <c r="F1109" s="51" t="s">
        <v>17</v>
      </c>
      <c r="G1109" s="22"/>
      <c r="H1109" s="23">
        <f>ROUND(E1109*G1109,2)</f>
        <v>0</v>
      </c>
    </row>
    <row r="1110" spans="1:8" s="1" customFormat="1" ht="104.1" customHeight="1" outlineLevel="2" x14ac:dyDescent="0.2">
      <c r="A1110" s="18"/>
      <c r="B1110" s="19">
        <v>69966</v>
      </c>
      <c r="C1110" s="20" t="s">
        <v>1113</v>
      </c>
      <c r="D1110" s="21">
        <v>217.19</v>
      </c>
      <c r="E1110" s="21">
        <f>D1110/(1+$E$12/100)</f>
        <v>217.19</v>
      </c>
      <c r="F1110" s="51" t="s">
        <v>17</v>
      </c>
      <c r="G1110" s="22"/>
      <c r="H1110" s="23">
        <f>ROUND(E1110*G1110,2)</f>
        <v>0</v>
      </c>
    </row>
    <row r="1111" spans="1:8" s="1" customFormat="1" ht="104.1" customHeight="1" outlineLevel="2" x14ac:dyDescent="0.2">
      <c r="A1111" s="18"/>
      <c r="B1111" s="19">
        <v>69967</v>
      </c>
      <c r="C1111" s="20" t="s">
        <v>1114</v>
      </c>
      <c r="D1111" s="21">
        <v>208.69</v>
      </c>
      <c r="E1111" s="21">
        <f>D1111/(1+$E$12/100)</f>
        <v>208.69</v>
      </c>
      <c r="F1111" s="51" t="s">
        <v>17</v>
      </c>
      <c r="G1111" s="22"/>
      <c r="H1111" s="23">
        <f>ROUND(E1111*G1111,2)</f>
        <v>0</v>
      </c>
    </row>
    <row r="1112" spans="1:8" s="1" customFormat="1" ht="11.1" customHeight="1" outlineLevel="1" x14ac:dyDescent="0.2">
      <c r="C1112" s="17" t="s">
        <v>1115</v>
      </c>
    </row>
    <row r="1113" spans="1:8" s="1" customFormat="1" ht="104.1" customHeight="1" outlineLevel="2" x14ac:dyDescent="0.2">
      <c r="A1113" s="18"/>
      <c r="B1113" s="19">
        <v>39031</v>
      </c>
      <c r="C1113" s="20" t="s">
        <v>1116</v>
      </c>
      <c r="D1113" s="21">
        <v>68.849999999999994</v>
      </c>
      <c r="E1113" s="21">
        <f>D1113/(1+$E$12/100)</f>
        <v>68.849999999999994</v>
      </c>
      <c r="F1113" s="51" t="s">
        <v>17</v>
      </c>
      <c r="G1113" s="22"/>
      <c r="H1113" s="23">
        <f>ROUND(E1113*G1113,2)</f>
        <v>0</v>
      </c>
    </row>
    <row r="1114" spans="1:8" s="1" customFormat="1" ht="104.1" customHeight="1" outlineLevel="2" x14ac:dyDescent="0.2">
      <c r="A1114" s="18"/>
      <c r="B1114" s="19">
        <v>39032</v>
      </c>
      <c r="C1114" s="20" t="s">
        <v>1117</v>
      </c>
      <c r="D1114" s="21">
        <v>99.98</v>
      </c>
      <c r="E1114" s="21">
        <f>D1114/(1+$E$12/100)</f>
        <v>99.98</v>
      </c>
      <c r="F1114" s="51" t="s">
        <v>17</v>
      </c>
      <c r="G1114" s="22"/>
      <c r="H1114" s="23">
        <f>ROUND(E1114*G1114,2)</f>
        <v>0</v>
      </c>
    </row>
    <row r="1115" spans="1:8" s="1" customFormat="1" ht="104.1" customHeight="1" outlineLevel="2" x14ac:dyDescent="0.2">
      <c r="A1115" s="18"/>
      <c r="B1115" s="19">
        <v>39077</v>
      </c>
      <c r="C1115" s="20" t="s">
        <v>1118</v>
      </c>
      <c r="D1115" s="21">
        <v>233.17</v>
      </c>
      <c r="E1115" s="21">
        <f>D1115/(1+$E$12/100)</f>
        <v>233.17</v>
      </c>
      <c r="F1115" s="51" t="s">
        <v>17</v>
      </c>
      <c r="G1115" s="22"/>
      <c r="H1115" s="23">
        <f>ROUND(E1115*G1115,2)</f>
        <v>0</v>
      </c>
    </row>
    <row r="1116" spans="1:8" s="1" customFormat="1" ht="104.1" customHeight="1" outlineLevel="2" x14ac:dyDescent="0.2">
      <c r="A1116" s="18"/>
      <c r="B1116" s="19">
        <v>39082</v>
      </c>
      <c r="C1116" s="20" t="s">
        <v>1119</v>
      </c>
      <c r="D1116" s="21">
        <v>136.5</v>
      </c>
      <c r="E1116" s="21">
        <f>D1116/(1+$E$12/100)</f>
        <v>136.5</v>
      </c>
      <c r="F1116" s="51" t="s">
        <v>17</v>
      </c>
      <c r="G1116" s="22"/>
      <c r="H1116" s="23">
        <f>ROUND(E1116*G1116,2)</f>
        <v>0</v>
      </c>
    </row>
    <row r="1117" spans="1:8" s="1" customFormat="1" ht="104.1" customHeight="1" outlineLevel="2" x14ac:dyDescent="0.2">
      <c r="A1117" s="18"/>
      <c r="B1117" s="19">
        <v>39086</v>
      </c>
      <c r="C1117" s="20" t="s">
        <v>1120</v>
      </c>
      <c r="D1117" s="21">
        <v>290.93</v>
      </c>
      <c r="E1117" s="21">
        <f>D1117/(1+$E$12/100)</f>
        <v>290.93</v>
      </c>
      <c r="F1117" s="51" t="s">
        <v>17</v>
      </c>
      <c r="G1117" s="22"/>
      <c r="H1117" s="23">
        <f>ROUND(E1117*G1117,2)</f>
        <v>0</v>
      </c>
    </row>
    <row r="1118" spans="1:8" s="1" customFormat="1" ht="104.1" customHeight="1" outlineLevel="2" x14ac:dyDescent="0.2">
      <c r="A1118" s="18"/>
      <c r="B1118" s="19">
        <v>39094</v>
      </c>
      <c r="C1118" s="20" t="s">
        <v>1121</v>
      </c>
      <c r="D1118" s="21">
        <v>224.18</v>
      </c>
      <c r="E1118" s="21">
        <f>D1118/(1+$E$12/100)</f>
        <v>224.18</v>
      </c>
      <c r="F1118" s="51" t="s">
        <v>17</v>
      </c>
      <c r="G1118" s="22"/>
      <c r="H1118" s="23">
        <f>ROUND(E1118*G1118,2)</f>
        <v>0</v>
      </c>
    </row>
    <row r="1119" spans="1:8" s="1" customFormat="1" ht="104.1" customHeight="1" outlineLevel="2" x14ac:dyDescent="0.2">
      <c r="A1119" s="18"/>
      <c r="B1119" s="19">
        <v>39095</v>
      </c>
      <c r="C1119" s="20" t="s">
        <v>1122</v>
      </c>
      <c r="D1119" s="21">
        <v>48.81</v>
      </c>
      <c r="E1119" s="21">
        <f>D1119/(1+$E$12/100)</f>
        <v>48.81</v>
      </c>
      <c r="F1119" s="51" t="s">
        <v>17</v>
      </c>
      <c r="G1119" s="22"/>
      <c r="H1119" s="23">
        <f>ROUND(E1119*G1119,2)</f>
        <v>0</v>
      </c>
    </row>
    <row r="1120" spans="1:8" s="1" customFormat="1" ht="104.1" customHeight="1" outlineLevel="2" x14ac:dyDescent="0.2">
      <c r="A1120" s="18"/>
      <c r="B1120" s="19">
        <v>39096</v>
      </c>
      <c r="C1120" s="20" t="s">
        <v>1123</v>
      </c>
      <c r="D1120" s="21">
        <v>52.5</v>
      </c>
      <c r="E1120" s="21">
        <f>D1120/(1+$E$12/100)</f>
        <v>52.5</v>
      </c>
      <c r="F1120" s="51" t="s">
        <v>17</v>
      </c>
      <c r="G1120" s="22"/>
      <c r="H1120" s="23">
        <f>ROUND(E1120*G1120,2)</f>
        <v>0</v>
      </c>
    </row>
    <row r="1121" spans="1:8" s="1" customFormat="1" ht="11.1" customHeight="1" outlineLevel="1" x14ac:dyDescent="0.2">
      <c r="C1121" s="17" t="s">
        <v>1124</v>
      </c>
    </row>
    <row r="1122" spans="1:8" s="1" customFormat="1" ht="104.1" customHeight="1" outlineLevel="2" x14ac:dyDescent="0.2">
      <c r="A1122" s="18"/>
      <c r="B1122" s="19">
        <v>84842</v>
      </c>
      <c r="C1122" s="20" t="s">
        <v>1125</v>
      </c>
      <c r="D1122" s="21">
        <v>183.6</v>
      </c>
      <c r="E1122" s="21">
        <f>D1122/(1+$E$12/100)</f>
        <v>183.6</v>
      </c>
      <c r="F1122" s="51" t="s">
        <v>17</v>
      </c>
      <c r="G1122" s="22"/>
      <c r="H1122" s="23">
        <f>ROUND(E1122*G1122,2)</f>
        <v>0</v>
      </c>
    </row>
    <row r="1123" spans="1:8" s="1" customFormat="1" ht="104.1" customHeight="1" outlineLevel="2" x14ac:dyDescent="0.2">
      <c r="A1123" s="18"/>
      <c r="B1123" s="19">
        <v>14253</v>
      </c>
      <c r="C1123" s="20" t="s">
        <v>1126</v>
      </c>
      <c r="D1123" s="21">
        <v>13227.28</v>
      </c>
      <c r="E1123" s="21">
        <f>D1123/(1+$E$12/100)</f>
        <v>13227.28</v>
      </c>
      <c r="F1123" s="51" t="s">
        <v>17</v>
      </c>
      <c r="G1123" s="22"/>
      <c r="H1123" s="23">
        <f>ROUND(E1123*G1123,2)</f>
        <v>0</v>
      </c>
    </row>
    <row r="1124" spans="1:8" s="1" customFormat="1" ht="104.1" customHeight="1" outlineLevel="2" x14ac:dyDescent="0.2">
      <c r="A1124" s="18"/>
      <c r="B1124" s="19">
        <v>14254</v>
      </c>
      <c r="C1124" s="20" t="s">
        <v>1127</v>
      </c>
      <c r="D1124" s="21">
        <v>16467.63</v>
      </c>
      <c r="E1124" s="21">
        <f>D1124/(1+$E$12/100)</f>
        <v>16467.63</v>
      </c>
      <c r="F1124" s="51" t="s">
        <v>17</v>
      </c>
      <c r="G1124" s="22"/>
      <c r="H1124" s="23">
        <f>ROUND(E1124*G1124,2)</f>
        <v>0</v>
      </c>
    </row>
    <row r="1125" spans="1:8" s="1" customFormat="1" ht="104.1" customHeight="1" outlineLevel="2" x14ac:dyDescent="0.2">
      <c r="A1125" s="18"/>
      <c r="B1125" s="19">
        <v>14249</v>
      </c>
      <c r="C1125" s="20" t="s">
        <v>1128</v>
      </c>
      <c r="D1125" s="21">
        <v>10790.84</v>
      </c>
      <c r="E1125" s="21">
        <f>D1125/(1+$E$12/100)</f>
        <v>10790.84</v>
      </c>
      <c r="F1125" s="51" t="s">
        <v>17</v>
      </c>
      <c r="G1125" s="22"/>
      <c r="H1125" s="23">
        <f>ROUND(E1125*G1125,2)</f>
        <v>0</v>
      </c>
    </row>
    <row r="1126" spans="1:8" s="1" customFormat="1" ht="104.1" customHeight="1" outlineLevel="2" x14ac:dyDescent="0.2">
      <c r="A1126" s="18"/>
      <c r="B1126" s="19">
        <v>14252</v>
      </c>
      <c r="C1126" s="20" t="s">
        <v>1129</v>
      </c>
      <c r="D1126" s="21">
        <v>12134.47</v>
      </c>
      <c r="E1126" s="21">
        <f>D1126/(1+$E$12/100)</f>
        <v>12134.47</v>
      </c>
      <c r="F1126" s="51" t="s">
        <v>17</v>
      </c>
      <c r="G1126" s="22"/>
      <c r="H1126" s="23">
        <f>ROUND(E1126*G1126,2)</f>
        <v>0</v>
      </c>
    </row>
    <row r="1127" spans="1:8" s="1" customFormat="1" ht="104.1" customHeight="1" outlineLevel="2" x14ac:dyDescent="0.2">
      <c r="A1127" s="18"/>
      <c r="B1127" s="19">
        <v>86300</v>
      </c>
      <c r="C1127" s="20" t="s">
        <v>1130</v>
      </c>
      <c r="D1127" s="21">
        <v>1895.67</v>
      </c>
      <c r="E1127" s="21">
        <f>D1127/(1+$E$12/100)</f>
        <v>1895.67</v>
      </c>
      <c r="F1127" s="51" t="s">
        <v>17</v>
      </c>
      <c r="G1127" s="22"/>
      <c r="H1127" s="23">
        <f>ROUND(E1127*G1127,2)</f>
        <v>0</v>
      </c>
    </row>
    <row r="1128" spans="1:8" s="1" customFormat="1" ht="104.1" customHeight="1" outlineLevel="2" x14ac:dyDescent="0.2">
      <c r="A1128" s="29"/>
      <c r="B1128" s="30">
        <v>1606</v>
      </c>
      <c r="C1128" s="31" t="s">
        <v>1131</v>
      </c>
      <c r="D1128" s="32">
        <v>1561.69</v>
      </c>
      <c r="E1128" s="32">
        <f>D1128/(1+$E$12/100)</f>
        <v>1561.69</v>
      </c>
      <c r="F1128" s="51" t="s">
        <v>17</v>
      </c>
      <c r="G1128" s="22"/>
      <c r="H1128" s="33">
        <f>ROUND(E1128*G1128,2)</f>
        <v>0</v>
      </c>
    </row>
    <row r="1129" spans="1:8" s="1" customFormat="1" ht="104.1" customHeight="1" outlineLevel="2" x14ac:dyDescent="0.2">
      <c r="A1129" s="29"/>
      <c r="B1129" s="30">
        <v>1607</v>
      </c>
      <c r="C1129" s="31" t="s">
        <v>1132</v>
      </c>
      <c r="D1129" s="32">
        <v>1693.64</v>
      </c>
      <c r="E1129" s="32">
        <f>D1129/(1+$E$12/100)</f>
        <v>1693.64</v>
      </c>
      <c r="F1129" s="51" t="s">
        <v>17</v>
      </c>
      <c r="G1129" s="22"/>
      <c r="H1129" s="33">
        <f>ROUND(E1129*G1129,2)</f>
        <v>0</v>
      </c>
    </row>
    <row r="1130" spans="1:8" s="1" customFormat="1" ht="104.1" customHeight="1" outlineLevel="2" x14ac:dyDescent="0.2">
      <c r="A1130" s="18"/>
      <c r="B1130" s="19">
        <v>14255</v>
      </c>
      <c r="C1130" s="20" t="s">
        <v>1133</v>
      </c>
      <c r="D1130" s="21">
        <v>10115.530000000001</v>
      </c>
      <c r="E1130" s="21">
        <f>D1130/(1+$E$12/100)</f>
        <v>10115.530000000001</v>
      </c>
      <c r="F1130" s="51" t="s">
        <v>17</v>
      </c>
      <c r="G1130" s="22"/>
      <c r="H1130" s="23">
        <f>ROUND(E1130*G1130,2)</f>
        <v>0</v>
      </c>
    </row>
    <row r="1131" spans="1:8" s="1" customFormat="1" ht="104.1" customHeight="1" outlineLevel="2" x14ac:dyDescent="0.2">
      <c r="A1131" s="18"/>
      <c r="B1131" s="19">
        <v>14256</v>
      </c>
      <c r="C1131" s="20" t="s">
        <v>1134</v>
      </c>
      <c r="D1131" s="21">
        <v>11480.21</v>
      </c>
      <c r="E1131" s="21">
        <f>D1131/(1+$E$12/100)</f>
        <v>11480.21</v>
      </c>
      <c r="F1131" s="51" t="s">
        <v>17</v>
      </c>
      <c r="G1131" s="22"/>
      <c r="H1131" s="23">
        <f>ROUND(E1131*G1131,2)</f>
        <v>0</v>
      </c>
    </row>
    <row r="1132" spans="1:8" s="1" customFormat="1" ht="104.1" customHeight="1" outlineLevel="2" x14ac:dyDescent="0.2">
      <c r="A1132" s="18"/>
      <c r="B1132" s="19">
        <v>14257</v>
      </c>
      <c r="C1132" s="20" t="s">
        <v>1135</v>
      </c>
      <c r="D1132" s="21">
        <v>13553.71</v>
      </c>
      <c r="E1132" s="21">
        <f>D1132/(1+$E$12/100)</f>
        <v>13553.71</v>
      </c>
      <c r="F1132" s="51" t="s">
        <v>17</v>
      </c>
      <c r="G1132" s="22"/>
      <c r="H1132" s="23">
        <f>ROUND(E1132*G1132,2)</f>
        <v>0</v>
      </c>
    </row>
    <row r="1133" spans="1:8" s="1" customFormat="1" ht="104.1" customHeight="1" outlineLevel="2" x14ac:dyDescent="0.2">
      <c r="A1133" s="18"/>
      <c r="B1133" s="19">
        <v>118266</v>
      </c>
      <c r="C1133" s="20" t="s">
        <v>1136</v>
      </c>
      <c r="D1133" s="21">
        <v>2451.63</v>
      </c>
      <c r="E1133" s="21">
        <f>D1133/(1+$E$12/100)</f>
        <v>2451.63</v>
      </c>
      <c r="F1133" s="51" t="s">
        <v>17</v>
      </c>
      <c r="G1133" s="22"/>
      <c r="H1133" s="23">
        <f>ROUND(E1133*G1133,2)</f>
        <v>0</v>
      </c>
    </row>
    <row r="1134" spans="1:8" s="1" customFormat="1" ht="104.1" customHeight="1" outlineLevel="2" x14ac:dyDescent="0.2">
      <c r="A1134" s="18"/>
      <c r="B1134" s="19">
        <v>118267</v>
      </c>
      <c r="C1134" s="20" t="s">
        <v>1137</v>
      </c>
      <c r="D1134" s="21">
        <v>2838.68</v>
      </c>
      <c r="E1134" s="21">
        <f>D1134/(1+$E$12/100)</f>
        <v>2838.68</v>
      </c>
      <c r="F1134" s="51" t="s">
        <v>17</v>
      </c>
      <c r="G1134" s="22"/>
      <c r="H1134" s="23">
        <f>ROUND(E1134*G1134,2)</f>
        <v>0</v>
      </c>
    </row>
    <row r="1135" spans="1:8" s="1" customFormat="1" ht="104.1" customHeight="1" outlineLevel="2" x14ac:dyDescent="0.2">
      <c r="A1135" s="18"/>
      <c r="B1135" s="19">
        <v>118269</v>
      </c>
      <c r="C1135" s="20" t="s">
        <v>1138</v>
      </c>
      <c r="D1135" s="21">
        <v>2418.91</v>
      </c>
      <c r="E1135" s="21">
        <f>D1135/(1+$E$12/100)</f>
        <v>2418.91</v>
      </c>
      <c r="F1135" s="51" t="s">
        <v>17</v>
      </c>
      <c r="G1135" s="22"/>
      <c r="H1135" s="23">
        <f>ROUND(E1135*G1135,2)</f>
        <v>0</v>
      </c>
    </row>
    <row r="1136" spans="1:8" s="1" customFormat="1" ht="104.1" customHeight="1" outlineLevel="2" x14ac:dyDescent="0.2">
      <c r="A1136" s="18"/>
      <c r="B1136" s="19">
        <v>118270</v>
      </c>
      <c r="C1136" s="20" t="s">
        <v>1139</v>
      </c>
      <c r="D1136" s="21">
        <v>3107.52</v>
      </c>
      <c r="E1136" s="21">
        <f>D1136/(1+$E$12/100)</f>
        <v>3107.52</v>
      </c>
      <c r="F1136" s="51" t="s">
        <v>17</v>
      </c>
      <c r="G1136" s="22"/>
      <c r="H1136" s="23">
        <f>ROUND(E1136*G1136,2)</f>
        <v>0</v>
      </c>
    </row>
    <row r="1137" spans="1:8" s="1" customFormat="1" ht="104.1" customHeight="1" outlineLevel="2" x14ac:dyDescent="0.2">
      <c r="A1137" s="18"/>
      <c r="B1137" s="19">
        <v>118271</v>
      </c>
      <c r="C1137" s="20" t="s">
        <v>1140</v>
      </c>
      <c r="D1137" s="21">
        <v>3817.3</v>
      </c>
      <c r="E1137" s="21">
        <f>D1137/(1+$E$12/100)</f>
        <v>3817.3</v>
      </c>
      <c r="F1137" s="51" t="s">
        <v>17</v>
      </c>
      <c r="G1137" s="22"/>
      <c r="H1137" s="23">
        <f>ROUND(E1137*G1137,2)</f>
        <v>0</v>
      </c>
    </row>
    <row r="1138" spans="1:8" s="1" customFormat="1" ht="104.1" customHeight="1" outlineLevel="2" x14ac:dyDescent="0.2">
      <c r="A1138" s="18"/>
      <c r="B1138" s="19">
        <v>118272</v>
      </c>
      <c r="C1138" s="20" t="s">
        <v>1141</v>
      </c>
      <c r="D1138" s="21">
        <v>4505.8900000000003</v>
      </c>
      <c r="E1138" s="21">
        <f>D1138/(1+$E$12/100)</f>
        <v>4505.8900000000003</v>
      </c>
      <c r="F1138" s="51" t="s">
        <v>17</v>
      </c>
      <c r="G1138" s="22"/>
      <c r="H1138" s="23">
        <f>ROUND(E1138*G1138,2)</f>
        <v>0</v>
      </c>
    </row>
    <row r="1139" spans="1:8" s="1" customFormat="1" ht="104.1" customHeight="1" outlineLevel="2" x14ac:dyDescent="0.2">
      <c r="A1139" s="18"/>
      <c r="B1139" s="19">
        <v>118273</v>
      </c>
      <c r="C1139" s="20" t="s">
        <v>1142</v>
      </c>
      <c r="D1139" s="21">
        <v>1647.34</v>
      </c>
      <c r="E1139" s="21">
        <f>D1139/(1+$E$12/100)</f>
        <v>1647.34</v>
      </c>
      <c r="F1139" s="51" t="s">
        <v>17</v>
      </c>
      <c r="G1139" s="22"/>
      <c r="H1139" s="23">
        <f>ROUND(E1139*G1139,2)</f>
        <v>0</v>
      </c>
    </row>
    <row r="1140" spans="1:8" s="1" customFormat="1" ht="104.1" customHeight="1" outlineLevel="2" x14ac:dyDescent="0.2">
      <c r="A1140" s="18"/>
      <c r="B1140" s="19">
        <v>118274</v>
      </c>
      <c r="C1140" s="20" t="s">
        <v>1143</v>
      </c>
      <c r="D1140" s="21">
        <v>2107.5700000000002</v>
      </c>
      <c r="E1140" s="21">
        <f>D1140/(1+$E$12/100)</f>
        <v>2107.5700000000002</v>
      </c>
      <c r="F1140" s="51" t="s">
        <v>17</v>
      </c>
      <c r="G1140" s="22"/>
      <c r="H1140" s="23">
        <f>ROUND(E1140*G1140,2)</f>
        <v>0</v>
      </c>
    </row>
    <row r="1141" spans="1:8" s="1" customFormat="1" ht="104.1" customHeight="1" outlineLevel="2" x14ac:dyDescent="0.2">
      <c r="A1141" s="18"/>
      <c r="B1141" s="19">
        <v>118275</v>
      </c>
      <c r="C1141" s="20" t="s">
        <v>1144</v>
      </c>
      <c r="D1141" s="21">
        <v>2588.98</v>
      </c>
      <c r="E1141" s="21">
        <f>D1141/(1+$E$12/100)</f>
        <v>2588.98</v>
      </c>
      <c r="F1141" s="51" t="s">
        <v>17</v>
      </c>
      <c r="G1141" s="22"/>
      <c r="H1141" s="23">
        <f>ROUND(E1141*G1141,2)</f>
        <v>0</v>
      </c>
    </row>
    <row r="1142" spans="1:8" s="1" customFormat="1" ht="104.1" customHeight="1" outlineLevel="2" x14ac:dyDescent="0.2">
      <c r="A1142" s="18"/>
      <c r="B1142" s="19">
        <v>118276</v>
      </c>
      <c r="C1142" s="20" t="s">
        <v>1145</v>
      </c>
      <c r="D1142" s="21">
        <v>3312.59</v>
      </c>
      <c r="E1142" s="21">
        <f>D1142/(1+$E$12/100)</f>
        <v>3312.59</v>
      </c>
      <c r="F1142" s="51" t="s">
        <v>17</v>
      </c>
      <c r="G1142" s="22"/>
      <c r="H1142" s="23">
        <f>ROUND(E1142*G1142,2)</f>
        <v>0</v>
      </c>
    </row>
    <row r="1143" spans="1:8" s="1" customFormat="1" ht="104.1" customHeight="1" outlineLevel="2" x14ac:dyDescent="0.2">
      <c r="A1143" s="18"/>
      <c r="B1143" s="19">
        <v>14230</v>
      </c>
      <c r="C1143" s="20" t="s">
        <v>1146</v>
      </c>
      <c r="D1143" s="21">
        <v>2279.16</v>
      </c>
      <c r="E1143" s="21">
        <f>D1143/(1+$E$12/100)</f>
        <v>2279.16</v>
      </c>
      <c r="F1143" s="51" t="s">
        <v>17</v>
      </c>
      <c r="G1143" s="22"/>
      <c r="H1143" s="23">
        <f>ROUND(E1143*G1143,2)</f>
        <v>0</v>
      </c>
    </row>
    <row r="1144" spans="1:8" s="1" customFormat="1" ht="104.1" customHeight="1" outlineLevel="2" x14ac:dyDescent="0.2">
      <c r="A1144" s="18"/>
      <c r="B1144" s="19">
        <v>14231</v>
      </c>
      <c r="C1144" s="20" t="s">
        <v>1147</v>
      </c>
      <c r="D1144" s="21">
        <v>2919.3</v>
      </c>
      <c r="E1144" s="21">
        <f>D1144/(1+$E$12/100)</f>
        <v>2919.3</v>
      </c>
      <c r="F1144" s="51" t="s">
        <v>17</v>
      </c>
      <c r="G1144" s="22"/>
      <c r="H1144" s="23">
        <f>ROUND(E1144*G1144,2)</f>
        <v>0</v>
      </c>
    </row>
    <row r="1145" spans="1:8" s="1" customFormat="1" ht="104.1" customHeight="1" outlineLevel="2" x14ac:dyDescent="0.2">
      <c r="A1145" s="29"/>
      <c r="B1145" s="30">
        <v>1613</v>
      </c>
      <c r="C1145" s="31" t="s">
        <v>1148</v>
      </c>
      <c r="D1145" s="32">
        <v>2445.61</v>
      </c>
      <c r="E1145" s="32">
        <f>D1145/(1+$E$12/100)</f>
        <v>2445.61</v>
      </c>
      <c r="F1145" s="51" t="s">
        <v>17</v>
      </c>
      <c r="G1145" s="22"/>
      <c r="H1145" s="33">
        <f>ROUND(E1145*G1145,2)</f>
        <v>0</v>
      </c>
    </row>
    <row r="1146" spans="1:8" s="1" customFormat="1" ht="104.1" customHeight="1" outlineLevel="2" x14ac:dyDescent="0.2">
      <c r="A1146" s="29"/>
      <c r="B1146" s="30">
        <v>1615</v>
      </c>
      <c r="C1146" s="31" t="s">
        <v>1149</v>
      </c>
      <c r="D1146" s="32">
        <v>4317.6000000000004</v>
      </c>
      <c r="E1146" s="32">
        <f>D1146/(1+$E$12/100)</f>
        <v>4317.6000000000004</v>
      </c>
      <c r="F1146" s="51" t="s">
        <v>17</v>
      </c>
      <c r="G1146" s="22"/>
      <c r="H1146" s="33">
        <f>ROUND(E1146*G1146,2)</f>
        <v>0</v>
      </c>
    </row>
    <row r="1147" spans="1:8" s="1" customFormat="1" ht="104.1" customHeight="1" outlineLevel="2" x14ac:dyDescent="0.2">
      <c r="A1147" s="29"/>
      <c r="B1147" s="30">
        <v>1616</v>
      </c>
      <c r="C1147" s="31" t="s">
        <v>1150</v>
      </c>
      <c r="D1147" s="32">
        <v>5665.62</v>
      </c>
      <c r="E1147" s="32">
        <f>D1147/(1+$E$12/100)</f>
        <v>5665.62</v>
      </c>
      <c r="F1147" s="51" t="s">
        <v>17</v>
      </c>
      <c r="G1147" s="22"/>
      <c r="H1147" s="33">
        <f>ROUND(E1147*G1147,2)</f>
        <v>0</v>
      </c>
    </row>
    <row r="1148" spans="1:8" s="1" customFormat="1" ht="104.1" customHeight="1" outlineLevel="2" x14ac:dyDescent="0.2">
      <c r="A1148" s="29"/>
      <c r="B1148" s="30">
        <v>1623</v>
      </c>
      <c r="C1148" s="31" t="s">
        <v>1151</v>
      </c>
      <c r="D1148" s="32">
        <v>9248.02</v>
      </c>
      <c r="E1148" s="32">
        <f>D1148/(1+$E$12/100)</f>
        <v>9248.02</v>
      </c>
      <c r="F1148" s="51" t="s">
        <v>17</v>
      </c>
      <c r="G1148" s="22"/>
      <c r="H1148" s="33">
        <f>ROUND(E1148*G1148,2)</f>
        <v>0</v>
      </c>
    </row>
    <row r="1149" spans="1:8" s="1" customFormat="1" ht="104.1" customHeight="1" outlineLevel="2" x14ac:dyDescent="0.2">
      <c r="A1149" s="18"/>
      <c r="B1149" s="19">
        <v>36183</v>
      </c>
      <c r="C1149" s="20" t="s">
        <v>1152</v>
      </c>
      <c r="D1149" s="21">
        <v>1319</v>
      </c>
      <c r="E1149" s="21">
        <f>D1149/(1+$E$12/100)</f>
        <v>1319</v>
      </c>
      <c r="F1149" s="22"/>
      <c r="G1149" s="22"/>
      <c r="H1149" s="23">
        <f>ROUND(E1149*G1149,2)</f>
        <v>0</v>
      </c>
    </row>
    <row r="1150" spans="1:8" s="1" customFormat="1" ht="104.1" customHeight="1" outlineLevel="2" x14ac:dyDescent="0.2">
      <c r="A1150" s="29"/>
      <c r="B1150" s="30">
        <v>113575</v>
      </c>
      <c r="C1150" s="31" t="s">
        <v>1153</v>
      </c>
      <c r="D1150" s="32">
        <v>7074.35</v>
      </c>
      <c r="E1150" s="32">
        <f>D1150/(1+$E$12/100)</f>
        <v>7074.35</v>
      </c>
      <c r="F1150" s="51" t="s">
        <v>17</v>
      </c>
      <c r="G1150" s="22"/>
      <c r="H1150" s="33">
        <f>ROUND(E1150*G1150,2)</f>
        <v>0</v>
      </c>
    </row>
    <row r="1151" spans="1:8" s="1" customFormat="1" ht="104.1" customHeight="1" outlineLevel="2" x14ac:dyDescent="0.2">
      <c r="A1151" s="29"/>
      <c r="B1151" s="30">
        <v>113577</v>
      </c>
      <c r="C1151" s="31" t="s">
        <v>1154</v>
      </c>
      <c r="D1151" s="32">
        <v>9632.1200000000008</v>
      </c>
      <c r="E1151" s="32">
        <f>D1151/(1+$E$12/100)</f>
        <v>9632.1200000000008</v>
      </c>
      <c r="F1151" s="51" t="s">
        <v>17</v>
      </c>
      <c r="G1151" s="22"/>
      <c r="H1151" s="33">
        <f>ROUND(E1151*G1151,2)</f>
        <v>0</v>
      </c>
    </row>
    <row r="1152" spans="1:8" s="1" customFormat="1" ht="104.1" customHeight="1" outlineLevel="2" x14ac:dyDescent="0.2">
      <c r="A1152" s="29"/>
      <c r="B1152" s="30">
        <v>113578</v>
      </c>
      <c r="C1152" s="31" t="s">
        <v>1155</v>
      </c>
      <c r="D1152" s="32">
        <v>10919.73</v>
      </c>
      <c r="E1152" s="32">
        <f>D1152/(1+$E$12/100)</f>
        <v>10919.73</v>
      </c>
      <c r="F1152" s="51" t="s">
        <v>17</v>
      </c>
      <c r="G1152" s="22"/>
      <c r="H1152" s="33">
        <f>ROUND(E1152*G1152,2)</f>
        <v>0</v>
      </c>
    </row>
    <row r="1153" spans="1:8" s="1" customFormat="1" ht="104.1" customHeight="1" outlineLevel="2" x14ac:dyDescent="0.2">
      <c r="A1153" s="29"/>
      <c r="B1153" s="30">
        <v>113579</v>
      </c>
      <c r="C1153" s="31" t="s">
        <v>1156</v>
      </c>
      <c r="D1153" s="32">
        <v>12242.25</v>
      </c>
      <c r="E1153" s="32">
        <f>D1153/(1+$E$12/100)</f>
        <v>12242.25</v>
      </c>
      <c r="F1153" s="51" t="s">
        <v>17</v>
      </c>
      <c r="G1153" s="22"/>
      <c r="H1153" s="33">
        <f>ROUND(E1153*G1153,2)</f>
        <v>0</v>
      </c>
    </row>
    <row r="1154" spans="1:8" s="1" customFormat="1" ht="104.1" customHeight="1" outlineLevel="2" x14ac:dyDescent="0.2">
      <c r="A1154" s="29"/>
      <c r="B1154" s="30">
        <v>113580</v>
      </c>
      <c r="C1154" s="31" t="s">
        <v>1157</v>
      </c>
      <c r="D1154" s="32">
        <v>13617.15</v>
      </c>
      <c r="E1154" s="32">
        <f>D1154/(1+$E$12/100)</f>
        <v>13617.15</v>
      </c>
      <c r="F1154" s="51" t="s">
        <v>17</v>
      </c>
      <c r="G1154" s="22"/>
      <c r="H1154" s="33">
        <f>ROUND(E1154*G1154,2)</f>
        <v>0</v>
      </c>
    </row>
    <row r="1155" spans="1:8" s="1" customFormat="1" ht="104.1" customHeight="1" outlineLevel="2" x14ac:dyDescent="0.2">
      <c r="A1155" s="29"/>
      <c r="B1155" s="30">
        <v>113581</v>
      </c>
      <c r="C1155" s="31" t="s">
        <v>1158</v>
      </c>
      <c r="D1155" s="32">
        <v>16150.86</v>
      </c>
      <c r="E1155" s="32">
        <f>D1155/(1+$E$12/100)</f>
        <v>16150.86</v>
      </c>
      <c r="F1155" s="51" t="s">
        <v>17</v>
      </c>
      <c r="G1155" s="22"/>
      <c r="H1155" s="33">
        <f>ROUND(E1155*G1155,2)</f>
        <v>0</v>
      </c>
    </row>
    <row r="1156" spans="1:8" s="1" customFormat="1" ht="104.1" customHeight="1" outlineLevel="2" x14ac:dyDescent="0.2">
      <c r="A1156" s="29"/>
      <c r="B1156" s="30">
        <v>113582</v>
      </c>
      <c r="C1156" s="31" t="s">
        <v>1159</v>
      </c>
      <c r="D1156" s="32">
        <v>17932.099999999999</v>
      </c>
      <c r="E1156" s="32">
        <f>D1156/(1+$E$12/100)</f>
        <v>17932.099999999999</v>
      </c>
      <c r="F1156" s="51" t="s">
        <v>17</v>
      </c>
      <c r="G1156" s="22"/>
      <c r="H1156" s="33">
        <f>ROUND(E1156*G1156,2)</f>
        <v>0</v>
      </c>
    </row>
    <row r="1157" spans="1:8" s="1" customFormat="1" ht="104.1" customHeight="1" outlineLevel="2" x14ac:dyDescent="0.2">
      <c r="A1157" s="18"/>
      <c r="B1157" s="19">
        <v>117748</v>
      </c>
      <c r="C1157" s="20" t="s">
        <v>1160</v>
      </c>
      <c r="D1157" s="21">
        <v>12074.28</v>
      </c>
      <c r="E1157" s="21">
        <f>D1157/(1+$E$12/100)</f>
        <v>12074.28</v>
      </c>
      <c r="F1157" s="22"/>
      <c r="G1157" s="22"/>
      <c r="H1157" s="23">
        <f>ROUND(E1157*G1157,2)</f>
        <v>0</v>
      </c>
    </row>
    <row r="1158" spans="1:8" s="1" customFormat="1" ht="104.1" customHeight="1" outlineLevel="2" x14ac:dyDescent="0.2">
      <c r="A1158" s="18"/>
      <c r="B1158" s="19">
        <v>44148</v>
      </c>
      <c r="C1158" s="20" t="s">
        <v>1161</v>
      </c>
      <c r="D1158" s="21">
        <v>2061.8000000000002</v>
      </c>
      <c r="E1158" s="21">
        <f>D1158/(1+$E$12/100)</f>
        <v>2061.8000000000002</v>
      </c>
      <c r="F1158" s="51" t="s">
        <v>17</v>
      </c>
      <c r="G1158" s="22"/>
      <c r="H1158" s="23">
        <f>ROUND(E1158*G1158,2)</f>
        <v>0</v>
      </c>
    </row>
    <row r="1159" spans="1:8" s="1" customFormat="1" ht="104.1" customHeight="1" outlineLevel="2" x14ac:dyDescent="0.2">
      <c r="A1159" s="18"/>
      <c r="B1159" s="19">
        <v>44150</v>
      </c>
      <c r="C1159" s="20" t="s">
        <v>1162</v>
      </c>
      <c r="D1159" s="21">
        <v>2509.54</v>
      </c>
      <c r="E1159" s="21">
        <f>D1159/(1+$E$12/100)</f>
        <v>2509.54</v>
      </c>
      <c r="F1159" s="51" t="s">
        <v>17</v>
      </c>
      <c r="G1159" s="22"/>
      <c r="H1159" s="23">
        <f>ROUND(E1159*G1159,2)</f>
        <v>0</v>
      </c>
    </row>
    <row r="1160" spans="1:8" s="1" customFormat="1" ht="104.1" customHeight="1" outlineLevel="2" x14ac:dyDescent="0.2">
      <c r="A1160" s="18"/>
      <c r="B1160" s="19">
        <v>44151</v>
      </c>
      <c r="C1160" s="20" t="s">
        <v>1163</v>
      </c>
      <c r="D1160" s="21">
        <v>2747.44</v>
      </c>
      <c r="E1160" s="21">
        <f>D1160/(1+$E$12/100)</f>
        <v>2747.44</v>
      </c>
      <c r="F1160" s="51" t="s">
        <v>17</v>
      </c>
      <c r="G1160" s="22"/>
      <c r="H1160" s="23">
        <f>ROUND(E1160*G1160,2)</f>
        <v>0</v>
      </c>
    </row>
    <row r="1161" spans="1:8" s="1" customFormat="1" ht="104.1" customHeight="1" outlineLevel="2" x14ac:dyDescent="0.2">
      <c r="A1161" s="18"/>
      <c r="B1161" s="19">
        <v>44152</v>
      </c>
      <c r="C1161" s="20" t="s">
        <v>1164</v>
      </c>
      <c r="D1161" s="21">
        <v>3702.7</v>
      </c>
      <c r="E1161" s="21">
        <f>D1161/(1+$E$12/100)</f>
        <v>3702.7</v>
      </c>
      <c r="F1161" s="51" t="s">
        <v>17</v>
      </c>
      <c r="G1161" s="22"/>
      <c r="H1161" s="23">
        <f>ROUND(E1161*G1161,2)</f>
        <v>0</v>
      </c>
    </row>
    <row r="1162" spans="1:8" s="1" customFormat="1" ht="104.1" customHeight="1" outlineLevel="2" x14ac:dyDescent="0.2">
      <c r="A1162" s="18"/>
      <c r="B1162" s="19">
        <v>44160</v>
      </c>
      <c r="C1162" s="20" t="s">
        <v>1165</v>
      </c>
      <c r="D1162" s="21">
        <v>3968.66</v>
      </c>
      <c r="E1162" s="21">
        <f>D1162/(1+$E$12/100)</f>
        <v>3968.66</v>
      </c>
      <c r="F1162" s="51" t="s">
        <v>17</v>
      </c>
      <c r="G1162" s="22"/>
      <c r="H1162" s="23">
        <f>ROUND(E1162*G1162,2)</f>
        <v>0</v>
      </c>
    </row>
    <row r="1163" spans="1:8" s="1" customFormat="1" ht="104.1" customHeight="1" outlineLevel="2" x14ac:dyDescent="0.2">
      <c r="A1163" s="18"/>
      <c r="B1163" s="19">
        <v>44165</v>
      </c>
      <c r="C1163" s="20" t="s">
        <v>1166</v>
      </c>
      <c r="D1163" s="21">
        <v>6099.6</v>
      </c>
      <c r="E1163" s="21">
        <f>D1163/(1+$E$12/100)</f>
        <v>6099.6</v>
      </c>
      <c r="F1163" s="51" t="s">
        <v>17</v>
      </c>
      <c r="G1163" s="22"/>
      <c r="H1163" s="23">
        <f>ROUND(E1163*G1163,2)</f>
        <v>0</v>
      </c>
    </row>
    <row r="1164" spans="1:8" s="1" customFormat="1" ht="104.1" customHeight="1" outlineLevel="2" x14ac:dyDescent="0.2">
      <c r="A1164" s="18"/>
      <c r="B1164" s="19">
        <v>21411</v>
      </c>
      <c r="C1164" s="20" t="s">
        <v>1167</v>
      </c>
      <c r="D1164" s="21">
        <v>2113.79</v>
      </c>
      <c r="E1164" s="21">
        <f>D1164/(1+$E$12/100)</f>
        <v>2113.79</v>
      </c>
      <c r="F1164" s="51" t="s">
        <v>17</v>
      </c>
      <c r="G1164" s="22"/>
      <c r="H1164" s="23">
        <f>ROUND(E1164*G1164,2)</f>
        <v>0</v>
      </c>
    </row>
    <row r="1165" spans="1:8" s="1" customFormat="1" ht="104.1" customHeight="1" outlineLevel="2" x14ac:dyDescent="0.2">
      <c r="A1165" s="18"/>
      <c r="B1165" s="19">
        <v>24525</v>
      </c>
      <c r="C1165" s="20" t="s">
        <v>1168</v>
      </c>
      <c r="D1165" s="21">
        <v>10380.620000000001</v>
      </c>
      <c r="E1165" s="21">
        <f>D1165/(1+$E$12/100)</f>
        <v>10380.620000000001</v>
      </c>
      <c r="F1165" s="51" t="s">
        <v>17</v>
      </c>
      <c r="G1165" s="22"/>
      <c r="H1165" s="23">
        <f>ROUND(E1165*G1165,2)</f>
        <v>0</v>
      </c>
    </row>
    <row r="1166" spans="1:8" s="1" customFormat="1" ht="104.1" customHeight="1" outlineLevel="2" x14ac:dyDescent="0.2">
      <c r="A1166" s="18"/>
      <c r="B1166" s="19">
        <v>24526</v>
      </c>
      <c r="C1166" s="20" t="s">
        <v>1169</v>
      </c>
      <c r="D1166" s="21">
        <v>13562</v>
      </c>
      <c r="E1166" s="21">
        <f>D1166/(1+$E$12/100)</f>
        <v>13562</v>
      </c>
      <c r="F1166" s="51" t="s">
        <v>17</v>
      </c>
      <c r="G1166" s="22"/>
      <c r="H1166" s="23">
        <f>ROUND(E1166*G1166,2)</f>
        <v>0</v>
      </c>
    </row>
    <row r="1167" spans="1:8" s="1" customFormat="1" ht="104.1" customHeight="1" outlineLevel="2" x14ac:dyDescent="0.2">
      <c r="A1167" s="18"/>
      <c r="B1167" s="19">
        <v>24527</v>
      </c>
      <c r="C1167" s="20" t="s">
        <v>1170</v>
      </c>
      <c r="D1167" s="21">
        <v>14995.67</v>
      </c>
      <c r="E1167" s="21">
        <f>D1167/(1+$E$12/100)</f>
        <v>14995.67</v>
      </c>
      <c r="F1167" s="51" t="s">
        <v>17</v>
      </c>
      <c r="G1167" s="22"/>
      <c r="H1167" s="23">
        <f>ROUND(E1167*G1167,2)</f>
        <v>0</v>
      </c>
    </row>
    <row r="1168" spans="1:8" s="1" customFormat="1" ht="104.1" customHeight="1" outlineLevel="2" x14ac:dyDescent="0.2">
      <c r="A1168" s="18"/>
      <c r="B1168" s="19">
        <v>24528</v>
      </c>
      <c r="C1168" s="20" t="s">
        <v>1171</v>
      </c>
      <c r="D1168" s="21">
        <v>3349.24</v>
      </c>
      <c r="E1168" s="21">
        <f>D1168/(1+$E$12/100)</f>
        <v>3349.24</v>
      </c>
      <c r="F1168" s="51" t="s">
        <v>17</v>
      </c>
      <c r="G1168" s="22"/>
      <c r="H1168" s="23">
        <f>ROUND(E1168*G1168,2)</f>
        <v>0</v>
      </c>
    </row>
    <row r="1169" spans="1:8" s="1" customFormat="1" ht="104.1" customHeight="1" outlineLevel="2" x14ac:dyDescent="0.2">
      <c r="A1169" s="18"/>
      <c r="B1169" s="19">
        <v>24530</v>
      </c>
      <c r="C1169" s="20" t="s">
        <v>1172</v>
      </c>
      <c r="D1169" s="21">
        <v>12029.88</v>
      </c>
      <c r="E1169" s="21">
        <f>D1169/(1+$E$12/100)</f>
        <v>12029.88</v>
      </c>
      <c r="F1169" s="51" t="s">
        <v>17</v>
      </c>
      <c r="G1169" s="22"/>
      <c r="H1169" s="23">
        <f>ROUND(E1169*G1169,2)</f>
        <v>0</v>
      </c>
    </row>
    <row r="1170" spans="1:8" s="1" customFormat="1" ht="104.1" customHeight="1" outlineLevel="2" x14ac:dyDescent="0.2">
      <c r="A1170" s="18"/>
      <c r="B1170" s="19">
        <v>24531</v>
      </c>
      <c r="C1170" s="20" t="s">
        <v>1173</v>
      </c>
      <c r="D1170" s="21">
        <v>8207.08</v>
      </c>
      <c r="E1170" s="21">
        <f>D1170/(1+$E$12/100)</f>
        <v>8207.08</v>
      </c>
      <c r="F1170" s="51" t="s">
        <v>17</v>
      </c>
      <c r="G1170" s="22"/>
      <c r="H1170" s="23">
        <f>ROUND(E1170*G1170,2)</f>
        <v>0</v>
      </c>
    </row>
    <row r="1171" spans="1:8" s="1" customFormat="1" ht="104.1" customHeight="1" outlineLevel="2" x14ac:dyDescent="0.2">
      <c r="A1171" s="18"/>
      <c r="B1171" s="19">
        <v>24532</v>
      </c>
      <c r="C1171" s="20" t="s">
        <v>1174</v>
      </c>
      <c r="D1171" s="21">
        <v>7721.31</v>
      </c>
      <c r="E1171" s="21">
        <f>D1171/(1+$E$12/100)</f>
        <v>7721.31</v>
      </c>
      <c r="F1171" s="51" t="s">
        <v>17</v>
      </c>
      <c r="G1171" s="22"/>
      <c r="H1171" s="23">
        <f>ROUND(E1171*G1171,2)</f>
        <v>0</v>
      </c>
    </row>
    <row r="1172" spans="1:8" s="1" customFormat="1" ht="104.1" customHeight="1" outlineLevel="2" x14ac:dyDescent="0.2">
      <c r="A1172" s="18"/>
      <c r="B1172" s="19">
        <v>24534</v>
      </c>
      <c r="C1172" s="20" t="s">
        <v>1175</v>
      </c>
      <c r="D1172" s="21">
        <v>8610.3799999999992</v>
      </c>
      <c r="E1172" s="21">
        <f>D1172/(1+$E$12/100)</f>
        <v>8610.3799999999992</v>
      </c>
      <c r="F1172" s="51" t="s">
        <v>17</v>
      </c>
      <c r="G1172" s="22"/>
      <c r="H1172" s="23">
        <f>ROUND(E1172*G1172,2)</f>
        <v>0</v>
      </c>
    </row>
    <row r="1173" spans="1:8" s="1" customFormat="1" ht="104.1" customHeight="1" outlineLevel="2" x14ac:dyDescent="0.2">
      <c r="A1173" s="18"/>
      <c r="B1173" s="19">
        <v>24536</v>
      </c>
      <c r="C1173" s="20" t="s">
        <v>1176</v>
      </c>
      <c r="D1173" s="21">
        <v>10928.81</v>
      </c>
      <c r="E1173" s="21">
        <f>D1173/(1+$E$12/100)</f>
        <v>10928.81</v>
      </c>
      <c r="F1173" s="51" t="s">
        <v>17</v>
      </c>
      <c r="G1173" s="22"/>
      <c r="H1173" s="23">
        <f>ROUND(E1173*G1173,2)</f>
        <v>0</v>
      </c>
    </row>
    <row r="1174" spans="1:8" s="1" customFormat="1" ht="104.1" customHeight="1" outlineLevel="2" x14ac:dyDescent="0.2">
      <c r="A1174" s="18"/>
      <c r="B1174" s="19">
        <v>24537</v>
      </c>
      <c r="C1174" s="20" t="s">
        <v>1177</v>
      </c>
      <c r="D1174" s="21">
        <v>7596.04</v>
      </c>
      <c r="E1174" s="21">
        <f>D1174/(1+$E$12/100)</f>
        <v>7596.04</v>
      </c>
      <c r="F1174" s="51" t="s">
        <v>17</v>
      </c>
      <c r="G1174" s="22"/>
      <c r="H1174" s="23">
        <f>ROUND(E1174*G1174,2)</f>
        <v>0</v>
      </c>
    </row>
    <row r="1175" spans="1:8" s="1" customFormat="1" ht="104.1" customHeight="1" outlineLevel="2" x14ac:dyDescent="0.2">
      <c r="A1175" s="18"/>
      <c r="B1175" s="19">
        <v>24539</v>
      </c>
      <c r="C1175" s="20" t="s">
        <v>1178</v>
      </c>
      <c r="D1175" s="21">
        <v>11425.36</v>
      </c>
      <c r="E1175" s="21">
        <f>D1175/(1+$E$12/100)</f>
        <v>11425.36</v>
      </c>
      <c r="F1175" s="51" t="s">
        <v>17</v>
      </c>
      <c r="G1175" s="22"/>
      <c r="H1175" s="23">
        <f>ROUND(E1175*G1175,2)</f>
        <v>0</v>
      </c>
    </row>
    <row r="1176" spans="1:8" s="1" customFormat="1" ht="104.1" customHeight="1" outlineLevel="2" x14ac:dyDescent="0.2">
      <c r="A1176" s="18"/>
      <c r="B1176" s="19">
        <v>24541</v>
      </c>
      <c r="C1176" s="20" t="s">
        <v>1179</v>
      </c>
      <c r="D1176" s="21">
        <v>16709.36</v>
      </c>
      <c r="E1176" s="21">
        <f>D1176/(1+$E$12/100)</f>
        <v>16709.36</v>
      </c>
      <c r="F1176" s="51" t="s">
        <v>17</v>
      </c>
      <c r="G1176" s="22"/>
      <c r="H1176" s="23">
        <f>ROUND(E1176*G1176,2)</f>
        <v>0</v>
      </c>
    </row>
    <row r="1177" spans="1:8" s="1" customFormat="1" ht="104.1" customHeight="1" outlineLevel="2" x14ac:dyDescent="0.2">
      <c r="A1177" s="18"/>
      <c r="B1177" s="19">
        <v>24543</v>
      </c>
      <c r="C1177" s="20" t="s">
        <v>1180</v>
      </c>
      <c r="D1177" s="21">
        <v>14004.76</v>
      </c>
      <c r="E1177" s="21">
        <f>D1177/(1+$E$12/100)</f>
        <v>14004.76</v>
      </c>
      <c r="F1177" s="51" t="s">
        <v>17</v>
      </c>
      <c r="G1177" s="22"/>
      <c r="H1177" s="23">
        <f>ROUND(E1177*G1177,2)</f>
        <v>0</v>
      </c>
    </row>
    <row r="1178" spans="1:8" s="1" customFormat="1" ht="104.1" customHeight="1" outlineLevel="2" x14ac:dyDescent="0.2">
      <c r="A1178" s="18"/>
      <c r="B1178" s="19">
        <v>24546</v>
      </c>
      <c r="C1178" s="20" t="s">
        <v>1181</v>
      </c>
      <c r="D1178" s="21">
        <v>15814.28</v>
      </c>
      <c r="E1178" s="21">
        <f>D1178/(1+$E$12/100)</f>
        <v>15814.28</v>
      </c>
      <c r="F1178" s="51" t="s">
        <v>17</v>
      </c>
      <c r="G1178" s="22"/>
      <c r="H1178" s="23">
        <f>ROUND(E1178*G1178,2)</f>
        <v>0</v>
      </c>
    </row>
    <row r="1179" spans="1:8" s="1" customFormat="1" ht="104.1" customHeight="1" outlineLevel="2" x14ac:dyDescent="0.2">
      <c r="A1179" s="18"/>
      <c r="B1179" s="19">
        <v>24551</v>
      </c>
      <c r="C1179" s="20" t="s">
        <v>1182</v>
      </c>
      <c r="D1179" s="21">
        <v>10838.18</v>
      </c>
      <c r="E1179" s="21">
        <f>D1179/(1+$E$12/100)</f>
        <v>10838.18</v>
      </c>
      <c r="F1179" s="51" t="s">
        <v>17</v>
      </c>
      <c r="G1179" s="22"/>
      <c r="H1179" s="23">
        <f>ROUND(E1179*G1179,2)</f>
        <v>0</v>
      </c>
    </row>
    <row r="1180" spans="1:8" s="1" customFormat="1" ht="104.1" customHeight="1" outlineLevel="2" x14ac:dyDescent="0.2">
      <c r="A1180" s="18"/>
      <c r="B1180" s="19">
        <v>24552</v>
      </c>
      <c r="C1180" s="20" t="s">
        <v>1183</v>
      </c>
      <c r="D1180" s="21">
        <v>12839.99</v>
      </c>
      <c r="E1180" s="21">
        <f>D1180/(1+$E$12/100)</f>
        <v>12839.99</v>
      </c>
      <c r="F1180" s="51" t="s">
        <v>17</v>
      </c>
      <c r="G1180" s="22"/>
      <c r="H1180" s="23">
        <f>ROUND(E1180*G1180,2)</f>
        <v>0</v>
      </c>
    </row>
    <row r="1181" spans="1:8" s="1" customFormat="1" ht="104.1" customHeight="1" outlineLevel="2" x14ac:dyDescent="0.2">
      <c r="A1181" s="18"/>
      <c r="B1181" s="19">
        <v>24553</v>
      </c>
      <c r="C1181" s="20" t="s">
        <v>1184</v>
      </c>
      <c r="D1181" s="21">
        <v>16221.19</v>
      </c>
      <c r="E1181" s="21">
        <f>D1181/(1+$E$12/100)</f>
        <v>16221.19</v>
      </c>
      <c r="F1181" s="51" t="s">
        <v>17</v>
      </c>
      <c r="G1181" s="22"/>
      <c r="H1181" s="23">
        <f>ROUND(E1181*G1181,2)</f>
        <v>0</v>
      </c>
    </row>
    <row r="1182" spans="1:8" s="1" customFormat="1" ht="104.1" customHeight="1" outlineLevel="2" x14ac:dyDescent="0.2">
      <c r="A1182" s="18"/>
      <c r="B1182" s="19">
        <v>24554</v>
      </c>
      <c r="C1182" s="20" t="s">
        <v>1185</v>
      </c>
      <c r="D1182" s="21">
        <v>16701.68</v>
      </c>
      <c r="E1182" s="21">
        <f>D1182/(1+$E$12/100)</f>
        <v>16701.68</v>
      </c>
      <c r="F1182" s="51" t="s">
        <v>17</v>
      </c>
      <c r="G1182" s="22"/>
      <c r="H1182" s="23">
        <f>ROUND(E1182*G1182,2)</f>
        <v>0</v>
      </c>
    </row>
    <row r="1183" spans="1:8" s="1" customFormat="1" ht="104.1" customHeight="1" outlineLevel="2" x14ac:dyDescent="0.2">
      <c r="A1183" s="18"/>
      <c r="B1183" s="19">
        <v>24556</v>
      </c>
      <c r="C1183" s="20" t="s">
        <v>1186</v>
      </c>
      <c r="D1183" s="21">
        <v>12109.27</v>
      </c>
      <c r="E1183" s="21">
        <f>D1183/(1+$E$12/100)</f>
        <v>12109.27</v>
      </c>
      <c r="F1183" s="51" t="s">
        <v>17</v>
      </c>
      <c r="G1183" s="22"/>
      <c r="H1183" s="23">
        <f>ROUND(E1183*G1183,2)</f>
        <v>0</v>
      </c>
    </row>
    <row r="1184" spans="1:8" s="1" customFormat="1" ht="104.1" customHeight="1" outlineLevel="2" x14ac:dyDescent="0.2">
      <c r="A1184" s="18"/>
      <c r="B1184" s="19">
        <v>24558</v>
      </c>
      <c r="C1184" s="20" t="s">
        <v>1187</v>
      </c>
      <c r="D1184" s="21">
        <v>1690.5</v>
      </c>
      <c r="E1184" s="21">
        <f>D1184/(1+$E$12/100)</f>
        <v>1690.5</v>
      </c>
      <c r="F1184" s="51" t="s">
        <v>17</v>
      </c>
      <c r="G1184" s="22"/>
      <c r="H1184" s="23">
        <f>ROUND(E1184*G1184,2)</f>
        <v>0</v>
      </c>
    </row>
    <row r="1185" spans="1:8" s="1" customFormat="1" ht="104.1" customHeight="1" outlineLevel="2" x14ac:dyDescent="0.2">
      <c r="A1185" s="18"/>
      <c r="B1185" s="19">
        <v>24559</v>
      </c>
      <c r="C1185" s="20" t="s">
        <v>1188</v>
      </c>
      <c r="D1185" s="21">
        <v>2149.6999999999998</v>
      </c>
      <c r="E1185" s="21">
        <f>D1185/(1+$E$12/100)</f>
        <v>2149.6999999999998</v>
      </c>
      <c r="F1185" s="51" t="s">
        <v>17</v>
      </c>
      <c r="G1185" s="22"/>
      <c r="H1185" s="23">
        <f>ROUND(E1185*G1185,2)</f>
        <v>0</v>
      </c>
    </row>
    <row r="1186" spans="1:8" s="1" customFormat="1" ht="104.1" customHeight="1" outlineLevel="2" x14ac:dyDescent="0.2">
      <c r="A1186" s="18"/>
      <c r="B1186" s="19">
        <v>24560</v>
      </c>
      <c r="C1186" s="20" t="s">
        <v>1189</v>
      </c>
      <c r="D1186" s="21">
        <v>2622.65</v>
      </c>
      <c r="E1186" s="21">
        <f>D1186/(1+$E$12/100)</f>
        <v>2622.65</v>
      </c>
      <c r="F1186" s="51" t="s">
        <v>17</v>
      </c>
      <c r="G1186" s="22"/>
      <c r="H1186" s="23">
        <f>ROUND(E1186*G1186,2)</f>
        <v>0</v>
      </c>
    </row>
    <row r="1187" spans="1:8" s="1" customFormat="1" ht="104.1" customHeight="1" outlineLevel="2" x14ac:dyDescent="0.2">
      <c r="A1187" s="18"/>
      <c r="B1187" s="19">
        <v>24562</v>
      </c>
      <c r="C1187" s="20" t="s">
        <v>1190</v>
      </c>
      <c r="D1187" s="21">
        <v>3532.9</v>
      </c>
      <c r="E1187" s="21">
        <f>D1187/(1+$E$12/100)</f>
        <v>3532.9</v>
      </c>
      <c r="F1187" s="51" t="s">
        <v>17</v>
      </c>
      <c r="G1187" s="22"/>
      <c r="H1187" s="23">
        <f>ROUND(E1187*G1187,2)</f>
        <v>0</v>
      </c>
    </row>
    <row r="1188" spans="1:8" s="1" customFormat="1" ht="104.1" customHeight="1" outlineLevel="2" x14ac:dyDescent="0.2">
      <c r="A1188" s="18"/>
      <c r="B1188" s="19">
        <v>24563</v>
      </c>
      <c r="C1188" s="20" t="s">
        <v>1191</v>
      </c>
      <c r="D1188" s="21">
        <v>3772.51</v>
      </c>
      <c r="E1188" s="21">
        <f>D1188/(1+$E$12/100)</f>
        <v>3772.51</v>
      </c>
      <c r="F1188" s="51" t="s">
        <v>17</v>
      </c>
      <c r="G1188" s="22"/>
      <c r="H1188" s="23">
        <f>ROUND(E1188*G1188,2)</f>
        <v>0</v>
      </c>
    </row>
    <row r="1189" spans="1:8" s="1" customFormat="1" ht="104.1" customHeight="1" outlineLevel="2" x14ac:dyDescent="0.2">
      <c r="A1189" s="18"/>
      <c r="B1189" s="19">
        <v>24564</v>
      </c>
      <c r="C1189" s="20" t="s">
        <v>1192</v>
      </c>
      <c r="D1189" s="21">
        <v>19719.419999999998</v>
      </c>
      <c r="E1189" s="21">
        <f>D1189/(1+$E$12/100)</f>
        <v>19719.419999999998</v>
      </c>
      <c r="F1189" s="51" t="s">
        <v>17</v>
      </c>
      <c r="G1189" s="22"/>
      <c r="H1189" s="23">
        <f>ROUND(E1189*G1189,2)</f>
        <v>0</v>
      </c>
    </row>
    <row r="1190" spans="1:8" s="1" customFormat="1" ht="104.1" customHeight="1" outlineLevel="2" x14ac:dyDescent="0.2">
      <c r="A1190" s="18"/>
      <c r="B1190" s="19">
        <v>24569</v>
      </c>
      <c r="C1190" s="20" t="s">
        <v>1193</v>
      </c>
      <c r="D1190" s="21">
        <v>23915.22</v>
      </c>
      <c r="E1190" s="21">
        <f>D1190/(1+$E$12/100)</f>
        <v>23915.22</v>
      </c>
      <c r="F1190" s="51" t="s">
        <v>17</v>
      </c>
      <c r="G1190" s="22"/>
      <c r="H1190" s="23">
        <f>ROUND(E1190*G1190,2)</f>
        <v>0</v>
      </c>
    </row>
    <row r="1191" spans="1:8" s="1" customFormat="1" ht="104.1" customHeight="1" outlineLevel="2" x14ac:dyDescent="0.2">
      <c r="A1191" s="18"/>
      <c r="B1191" s="19">
        <v>21412</v>
      </c>
      <c r="C1191" s="20" t="s">
        <v>1194</v>
      </c>
      <c r="D1191" s="21">
        <v>2734.67</v>
      </c>
      <c r="E1191" s="21">
        <f>D1191/(1+$E$12/100)</f>
        <v>2734.67</v>
      </c>
      <c r="F1191" s="51" t="s">
        <v>17</v>
      </c>
      <c r="G1191" s="22"/>
      <c r="H1191" s="23">
        <f>ROUND(E1191*G1191,2)</f>
        <v>0</v>
      </c>
    </row>
    <row r="1192" spans="1:8" s="1" customFormat="1" ht="104.1" customHeight="1" outlineLevel="2" x14ac:dyDescent="0.2">
      <c r="A1192" s="18"/>
      <c r="B1192" s="19">
        <v>21413</v>
      </c>
      <c r="C1192" s="20" t="s">
        <v>1195</v>
      </c>
      <c r="D1192" s="21">
        <v>3554.06</v>
      </c>
      <c r="E1192" s="21">
        <f>D1192/(1+$E$12/100)</f>
        <v>3554.06</v>
      </c>
      <c r="F1192" s="51" t="s">
        <v>17</v>
      </c>
      <c r="G1192" s="22"/>
      <c r="H1192" s="23">
        <f>ROUND(E1192*G1192,2)</f>
        <v>0</v>
      </c>
    </row>
    <row r="1193" spans="1:8" s="1" customFormat="1" ht="104.1" customHeight="1" outlineLevel="2" x14ac:dyDescent="0.2">
      <c r="A1193" s="18"/>
      <c r="B1193" s="19">
        <v>21414</v>
      </c>
      <c r="C1193" s="20" t="s">
        <v>1196</v>
      </c>
      <c r="D1193" s="21">
        <v>4411.09</v>
      </c>
      <c r="E1193" s="21">
        <f>D1193/(1+$E$12/100)</f>
        <v>4411.09</v>
      </c>
      <c r="F1193" s="51" t="s">
        <v>17</v>
      </c>
      <c r="G1193" s="22"/>
      <c r="H1193" s="23">
        <f>ROUND(E1193*G1193,2)</f>
        <v>0</v>
      </c>
    </row>
    <row r="1194" spans="1:8" s="1" customFormat="1" ht="104.1" customHeight="1" outlineLevel="2" x14ac:dyDescent="0.2">
      <c r="A1194" s="18"/>
      <c r="B1194" s="19">
        <v>21415</v>
      </c>
      <c r="C1194" s="20" t="s">
        <v>1197</v>
      </c>
      <c r="D1194" s="21">
        <v>4588.03</v>
      </c>
      <c r="E1194" s="21">
        <f>D1194/(1+$E$12/100)</f>
        <v>4588.03</v>
      </c>
      <c r="F1194" s="51" t="s">
        <v>17</v>
      </c>
      <c r="G1194" s="22"/>
      <c r="H1194" s="23">
        <f>ROUND(E1194*G1194,2)</f>
        <v>0</v>
      </c>
    </row>
    <row r="1195" spans="1:8" s="1" customFormat="1" ht="104.1" customHeight="1" outlineLevel="2" x14ac:dyDescent="0.2">
      <c r="A1195" s="18"/>
      <c r="B1195" s="19">
        <v>56473</v>
      </c>
      <c r="C1195" s="20" t="s">
        <v>1198</v>
      </c>
      <c r="D1195" s="21">
        <v>1776.67</v>
      </c>
      <c r="E1195" s="21">
        <f>D1195/(1+$E$12/100)</f>
        <v>1776.67</v>
      </c>
      <c r="F1195" s="51" t="s">
        <v>17</v>
      </c>
      <c r="G1195" s="22"/>
      <c r="H1195" s="23">
        <f>ROUND(E1195*G1195,2)</f>
        <v>0</v>
      </c>
    </row>
    <row r="1196" spans="1:8" s="1" customFormat="1" ht="104.1" customHeight="1" outlineLevel="2" x14ac:dyDescent="0.2">
      <c r="A1196" s="18"/>
      <c r="B1196" s="19">
        <v>112409</v>
      </c>
      <c r="C1196" s="20" t="s">
        <v>1199</v>
      </c>
      <c r="D1196" s="21">
        <v>1796.9</v>
      </c>
      <c r="E1196" s="21">
        <f>D1196/(1+$E$12/100)</f>
        <v>1796.9</v>
      </c>
      <c r="F1196" s="51" t="s">
        <v>17</v>
      </c>
      <c r="G1196" s="22"/>
      <c r="H1196" s="23">
        <f>ROUND(E1196*G1196,2)</f>
        <v>0</v>
      </c>
    </row>
    <row r="1197" spans="1:8" s="1" customFormat="1" ht="104.1" customHeight="1" outlineLevel="2" x14ac:dyDescent="0.2">
      <c r="A1197" s="18"/>
      <c r="B1197" s="19">
        <v>56476</v>
      </c>
      <c r="C1197" s="20" t="s">
        <v>1200</v>
      </c>
      <c r="D1197" s="21">
        <v>2876.23</v>
      </c>
      <c r="E1197" s="21">
        <f>D1197/(1+$E$12/100)</f>
        <v>2876.23</v>
      </c>
      <c r="F1197" s="51" t="s">
        <v>17</v>
      </c>
      <c r="G1197" s="22"/>
      <c r="H1197" s="23">
        <f>ROUND(E1197*G1197,2)</f>
        <v>0</v>
      </c>
    </row>
    <row r="1198" spans="1:8" s="1" customFormat="1" ht="104.1" customHeight="1" outlineLevel="2" x14ac:dyDescent="0.2">
      <c r="A1198" s="18"/>
      <c r="B1198" s="19">
        <v>14239</v>
      </c>
      <c r="C1198" s="20" t="s">
        <v>1201</v>
      </c>
      <c r="D1198" s="21">
        <v>4477.6899999999996</v>
      </c>
      <c r="E1198" s="21">
        <f>D1198/(1+$E$12/100)</f>
        <v>4477.6899999999996</v>
      </c>
      <c r="F1198" s="51" t="s">
        <v>17</v>
      </c>
      <c r="G1198" s="22"/>
      <c r="H1198" s="23">
        <f>ROUND(E1198*G1198,2)</f>
        <v>0</v>
      </c>
    </row>
    <row r="1199" spans="1:8" s="1" customFormat="1" ht="104.1" customHeight="1" outlineLevel="2" x14ac:dyDescent="0.2">
      <c r="A1199" s="18"/>
      <c r="B1199" s="19">
        <v>14232</v>
      </c>
      <c r="C1199" s="20" t="s">
        <v>1202</v>
      </c>
      <c r="D1199" s="21">
        <v>1504.39</v>
      </c>
      <c r="E1199" s="21">
        <f>D1199/(1+$E$12/100)</f>
        <v>1504.39</v>
      </c>
      <c r="F1199" s="51" t="s">
        <v>17</v>
      </c>
      <c r="G1199" s="22"/>
      <c r="H1199" s="23">
        <f>ROUND(E1199*G1199,2)</f>
        <v>0</v>
      </c>
    </row>
    <row r="1200" spans="1:8" s="1" customFormat="1" ht="104.1" customHeight="1" outlineLevel="2" x14ac:dyDescent="0.2">
      <c r="A1200" s="18"/>
      <c r="B1200" s="19">
        <v>14243</v>
      </c>
      <c r="C1200" s="20" t="s">
        <v>1203</v>
      </c>
      <c r="D1200" s="21">
        <v>2710.74</v>
      </c>
      <c r="E1200" s="21">
        <f>D1200/(1+$E$12/100)</f>
        <v>2710.74</v>
      </c>
      <c r="F1200" s="51" t="s">
        <v>17</v>
      </c>
      <c r="G1200" s="22"/>
      <c r="H1200" s="23">
        <f>ROUND(E1200*G1200,2)</f>
        <v>0</v>
      </c>
    </row>
    <row r="1201" spans="1:8" s="1" customFormat="1" ht="104.1" customHeight="1" outlineLevel="2" x14ac:dyDescent="0.2">
      <c r="A1201" s="18"/>
      <c r="B1201" s="19">
        <v>14233</v>
      </c>
      <c r="C1201" s="20" t="s">
        <v>1204</v>
      </c>
      <c r="D1201" s="21">
        <v>1913.37</v>
      </c>
      <c r="E1201" s="21">
        <f>D1201/(1+$E$12/100)</f>
        <v>1913.37</v>
      </c>
      <c r="F1201" s="51" t="s">
        <v>17</v>
      </c>
      <c r="G1201" s="22"/>
      <c r="H1201" s="23">
        <f>ROUND(E1201*G1201,2)</f>
        <v>0</v>
      </c>
    </row>
    <row r="1202" spans="1:8" s="1" customFormat="1" ht="104.1" customHeight="1" outlineLevel="2" x14ac:dyDescent="0.2">
      <c r="A1202" s="18"/>
      <c r="B1202" s="19">
        <v>14244</v>
      </c>
      <c r="C1202" s="20" t="s">
        <v>1205</v>
      </c>
      <c r="D1202" s="21">
        <v>3348.39</v>
      </c>
      <c r="E1202" s="21">
        <f>D1202/(1+$E$12/100)</f>
        <v>3348.39</v>
      </c>
      <c r="F1202" s="51" t="s">
        <v>17</v>
      </c>
      <c r="G1202" s="22"/>
      <c r="H1202" s="23">
        <f>ROUND(E1202*G1202,2)</f>
        <v>0</v>
      </c>
    </row>
    <row r="1203" spans="1:8" s="1" customFormat="1" ht="104.1" customHeight="1" outlineLevel="2" x14ac:dyDescent="0.2">
      <c r="A1203" s="18"/>
      <c r="B1203" s="19">
        <v>14234</v>
      </c>
      <c r="C1203" s="20" t="s">
        <v>1206</v>
      </c>
      <c r="D1203" s="21">
        <v>2321.37</v>
      </c>
      <c r="E1203" s="21">
        <f>D1203/(1+$E$12/100)</f>
        <v>2321.37</v>
      </c>
      <c r="F1203" s="51" t="s">
        <v>17</v>
      </c>
      <c r="G1203" s="22"/>
      <c r="H1203" s="23">
        <f>ROUND(E1203*G1203,2)</f>
        <v>0</v>
      </c>
    </row>
    <row r="1204" spans="1:8" s="1" customFormat="1" ht="104.1" customHeight="1" outlineLevel="2" x14ac:dyDescent="0.2">
      <c r="A1204" s="18"/>
      <c r="B1204" s="19">
        <v>14237</v>
      </c>
      <c r="C1204" s="20" t="s">
        <v>1207</v>
      </c>
      <c r="D1204" s="21">
        <v>3081.09</v>
      </c>
      <c r="E1204" s="21">
        <f>D1204/(1+$E$12/100)</f>
        <v>3081.09</v>
      </c>
      <c r="F1204" s="51" t="s">
        <v>17</v>
      </c>
      <c r="G1204" s="22"/>
      <c r="H1204" s="23">
        <f>ROUND(E1204*G1204,2)</f>
        <v>0</v>
      </c>
    </row>
    <row r="1205" spans="1:8" s="1" customFormat="1" ht="104.1" customHeight="1" outlineLevel="2" x14ac:dyDescent="0.2">
      <c r="A1205" s="18"/>
      <c r="B1205" s="19">
        <v>14238</v>
      </c>
      <c r="C1205" s="20" t="s">
        <v>1208</v>
      </c>
      <c r="D1205" s="21">
        <v>3566.47</v>
      </c>
      <c r="E1205" s="21">
        <f>D1205/(1+$E$12/100)</f>
        <v>3566.47</v>
      </c>
      <c r="F1205" s="51" t="s">
        <v>17</v>
      </c>
      <c r="G1205" s="22"/>
      <c r="H1205" s="23">
        <f>ROUND(E1205*G1205,2)</f>
        <v>0</v>
      </c>
    </row>
    <row r="1206" spans="1:8" s="1" customFormat="1" ht="104.1" customHeight="1" outlineLevel="2" x14ac:dyDescent="0.2">
      <c r="A1206" s="18"/>
      <c r="B1206" s="19">
        <v>14240</v>
      </c>
      <c r="C1206" s="20" t="s">
        <v>1209</v>
      </c>
      <c r="D1206" s="21">
        <v>1674.2</v>
      </c>
      <c r="E1206" s="21">
        <f>D1206/(1+$E$12/100)</f>
        <v>1674.2</v>
      </c>
      <c r="F1206" s="51" t="s">
        <v>17</v>
      </c>
      <c r="G1206" s="22"/>
      <c r="H1206" s="23">
        <f>ROUND(E1206*G1206,2)</f>
        <v>0</v>
      </c>
    </row>
    <row r="1207" spans="1:8" s="1" customFormat="1" ht="104.1" customHeight="1" outlineLevel="2" x14ac:dyDescent="0.2">
      <c r="A1207" s="18"/>
      <c r="B1207" s="19">
        <v>14241</v>
      </c>
      <c r="C1207" s="20" t="s">
        <v>1210</v>
      </c>
      <c r="D1207" s="21">
        <v>2032.96</v>
      </c>
      <c r="E1207" s="21">
        <f>D1207/(1+$E$12/100)</f>
        <v>2032.96</v>
      </c>
      <c r="F1207" s="51" t="s">
        <v>17</v>
      </c>
      <c r="G1207" s="22"/>
      <c r="H1207" s="23">
        <f>ROUND(E1207*G1207,2)</f>
        <v>0</v>
      </c>
    </row>
    <row r="1208" spans="1:8" s="1" customFormat="1" ht="104.1" customHeight="1" outlineLevel="2" x14ac:dyDescent="0.2">
      <c r="A1208" s="18"/>
      <c r="B1208" s="19">
        <v>14242</v>
      </c>
      <c r="C1208" s="20" t="s">
        <v>1211</v>
      </c>
      <c r="D1208" s="21">
        <v>2391.71</v>
      </c>
      <c r="E1208" s="21">
        <f>D1208/(1+$E$12/100)</f>
        <v>2391.71</v>
      </c>
      <c r="F1208" s="51" t="s">
        <v>17</v>
      </c>
      <c r="G1208" s="22"/>
      <c r="H1208" s="23">
        <f>ROUND(E1208*G1208,2)</f>
        <v>0</v>
      </c>
    </row>
    <row r="1209" spans="1:8" s="1" customFormat="1" ht="11.1" customHeight="1" outlineLevel="1" x14ac:dyDescent="0.2">
      <c r="C1209" s="17" t="s">
        <v>1212</v>
      </c>
    </row>
    <row r="1210" spans="1:8" s="1" customFormat="1" ht="104.1" customHeight="1" outlineLevel="2" x14ac:dyDescent="0.2">
      <c r="A1210" s="18"/>
      <c r="B1210" s="19">
        <v>103012</v>
      </c>
      <c r="C1210" s="20" t="s">
        <v>1213</v>
      </c>
      <c r="D1210" s="21">
        <v>55.88</v>
      </c>
      <c r="E1210" s="21">
        <f>D1210/(1+$E$12/100)</f>
        <v>55.88</v>
      </c>
      <c r="F1210" s="51" t="s">
        <v>17</v>
      </c>
      <c r="G1210" s="22"/>
      <c r="H1210" s="23">
        <f>ROUND(E1210*G1210,2)</f>
        <v>0</v>
      </c>
    </row>
    <row r="1211" spans="1:8" s="1" customFormat="1" ht="104.1" customHeight="1" outlineLevel="2" x14ac:dyDescent="0.2">
      <c r="A1211" s="18"/>
      <c r="B1211" s="19">
        <v>103013</v>
      </c>
      <c r="C1211" s="20" t="s">
        <v>1214</v>
      </c>
      <c r="D1211" s="21">
        <v>124.46</v>
      </c>
      <c r="E1211" s="21">
        <f>D1211/(1+$E$12/100)</f>
        <v>124.46</v>
      </c>
      <c r="F1211" s="51" t="s">
        <v>17</v>
      </c>
      <c r="G1211" s="22"/>
      <c r="H1211" s="23">
        <f>ROUND(E1211*G1211,2)</f>
        <v>0</v>
      </c>
    </row>
    <row r="1212" spans="1:8" s="1" customFormat="1" ht="104.1" customHeight="1" outlineLevel="2" x14ac:dyDescent="0.2">
      <c r="A1212" s="18"/>
      <c r="B1212" s="19">
        <v>103015</v>
      </c>
      <c r="C1212" s="20" t="s">
        <v>1215</v>
      </c>
      <c r="D1212" s="21">
        <v>72.39</v>
      </c>
      <c r="E1212" s="21">
        <f>D1212/(1+$E$12/100)</f>
        <v>72.39</v>
      </c>
      <c r="F1212" s="51" t="s">
        <v>17</v>
      </c>
      <c r="G1212" s="22"/>
      <c r="H1212" s="23">
        <f>ROUND(E1212*G1212,2)</f>
        <v>0</v>
      </c>
    </row>
    <row r="1213" spans="1:8" s="1" customFormat="1" ht="104.1" customHeight="1" outlineLevel="2" x14ac:dyDescent="0.2">
      <c r="A1213" s="18"/>
      <c r="B1213" s="19">
        <v>103016</v>
      </c>
      <c r="C1213" s="20" t="s">
        <v>1216</v>
      </c>
      <c r="D1213" s="21">
        <v>100.33</v>
      </c>
      <c r="E1213" s="21">
        <f>D1213/(1+$E$12/100)</f>
        <v>100.33</v>
      </c>
      <c r="F1213" s="51" t="s">
        <v>17</v>
      </c>
      <c r="G1213" s="22"/>
      <c r="H1213" s="23">
        <f>ROUND(E1213*G1213,2)</f>
        <v>0</v>
      </c>
    </row>
    <row r="1214" spans="1:8" s="1" customFormat="1" ht="104.1" customHeight="1" outlineLevel="2" x14ac:dyDescent="0.2">
      <c r="A1214" s="18"/>
      <c r="B1214" s="19">
        <v>103021</v>
      </c>
      <c r="C1214" s="20" t="s">
        <v>1217</v>
      </c>
      <c r="D1214" s="21">
        <v>293.37</v>
      </c>
      <c r="E1214" s="21">
        <f>D1214/(1+$E$12/100)</f>
        <v>293.37</v>
      </c>
      <c r="F1214" s="51" t="s">
        <v>17</v>
      </c>
      <c r="G1214" s="22"/>
      <c r="H1214" s="23">
        <f>ROUND(E1214*G1214,2)</f>
        <v>0</v>
      </c>
    </row>
    <row r="1215" spans="1:8" s="1" customFormat="1" ht="104.1" customHeight="1" outlineLevel="2" x14ac:dyDescent="0.2">
      <c r="A1215" s="18"/>
      <c r="B1215" s="19">
        <v>108100</v>
      </c>
      <c r="C1215" s="20" t="s">
        <v>1218</v>
      </c>
      <c r="D1215" s="21">
        <v>123.19</v>
      </c>
      <c r="E1215" s="21">
        <f>D1215/(1+$E$12/100)</f>
        <v>123.19</v>
      </c>
      <c r="F1215" s="51" t="s">
        <v>17</v>
      </c>
      <c r="G1215" s="22"/>
      <c r="H1215" s="23">
        <f>ROUND(E1215*G1215,2)</f>
        <v>0</v>
      </c>
    </row>
    <row r="1216" spans="1:8" s="1" customFormat="1" ht="104.1" customHeight="1" outlineLevel="2" x14ac:dyDescent="0.2">
      <c r="A1216" s="18"/>
      <c r="B1216" s="19">
        <v>108101</v>
      </c>
      <c r="C1216" s="20" t="s">
        <v>1219</v>
      </c>
      <c r="D1216" s="21">
        <v>106.68</v>
      </c>
      <c r="E1216" s="21">
        <f>D1216/(1+$E$12/100)</f>
        <v>106.68</v>
      </c>
      <c r="F1216" s="51" t="s">
        <v>17</v>
      </c>
      <c r="G1216" s="22"/>
      <c r="H1216" s="23">
        <f>ROUND(E1216*G1216,2)</f>
        <v>0</v>
      </c>
    </row>
    <row r="1217" spans="1:8" s="1" customFormat="1" ht="104.1" customHeight="1" outlineLevel="2" x14ac:dyDescent="0.2">
      <c r="A1217" s="18"/>
      <c r="B1217" s="19">
        <v>116840</v>
      </c>
      <c r="C1217" s="20" t="s">
        <v>1220</v>
      </c>
      <c r="D1217" s="21">
        <v>350.52</v>
      </c>
      <c r="E1217" s="21">
        <f>D1217/(1+$E$12/100)</f>
        <v>350.52</v>
      </c>
      <c r="F1217" s="51" t="s">
        <v>17</v>
      </c>
      <c r="G1217" s="22"/>
      <c r="H1217" s="23">
        <f>ROUND(E1217*G1217,2)</f>
        <v>0</v>
      </c>
    </row>
    <row r="1218" spans="1:8" s="1" customFormat="1" ht="104.1" customHeight="1" outlineLevel="2" x14ac:dyDescent="0.2">
      <c r="A1218" s="18"/>
      <c r="B1218" s="19">
        <v>116842</v>
      </c>
      <c r="C1218" s="20" t="s">
        <v>1221</v>
      </c>
      <c r="D1218" s="21">
        <v>81.28</v>
      </c>
      <c r="E1218" s="21">
        <f>D1218/(1+$E$12/100)</f>
        <v>81.28</v>
      </c>
      <c r="F1218" s="51" t="s">
        <v>17</v>
      </c>
      <c r="G1218" s="22"/>
      <c r="H1218" s="23">
        <f>ROUND(E1218*G1218,2)</f>
        <v>0</v>
      </c>
    </row>
    <row r="1219" spans="1:8" s="1" customFormat="1" ht="104.1" customHeight="1" outlineLevel="2" x14ac:dyDescent="0.2">
      <c r="A1219" s="18"/>
      <c r="B1219" s="19">
        <v>116843</v>
      </c>
      <c r="C1219" s="20" t="s">
        <v>1222</v>
      </c>
      <c r="D1219" s="21">
        <v>193.8</v>
      </c>
      <c r="E1219" s="21">
        <f>D1219/(1+$E$12/100)</f>
        <v>193.8</v>
      </c>
      <c r="F1219" s="51" t="s">
        <v>17</v>
      </c>
      <c r="G1219" s="22"/>
      <c r="H1219" s="23">
        <f>ROUND(E1219*G1219,2)</f>
        <v>0</v>
      </c>
    </row>
    <row r="1220" spans="1:8" s="1" customFormat="1" ht="104.1" customHeight="1" outlineLevel="2" x14ac:dyDescent="0.2">
      <c r="A1220" s="18"/>
      <c r="B1220" s="19">
        <v>117090</v>
      </c>
      <c r="C1220" s="20" t="s">
        <v>1223</v>
      </c>
      <c r="D1220" s="21">
        <v>220.98</v>
      </c>
      <c r="E1220" s="21">
        <f>D1220/(1+$E$12/100)</f>
        <v>220.98</v>
      </c>
      <c r="F1220" s="51" t="s">
        <v>17</v>
      </c>
      <c r="G1220" s="22"/>
      <c r="H1220" s="23">
        <f>ROUND(E1220*G1220,2)</f>
        <v>0</v>
      </c>
    </row>
    <row r="1221" spans="1:8" s="1" customFormat="1" ht="104.1" customHeight="1" outlineLevel="2" x14ac:dyDescent="0.2">
      <c r="A1221" s="18"/>
      <c r="B1221" s="19">
        <v>118174</v>
      </c>
      <c r="C1221" s="20" t="s">
        <v>1224</v>
      </c>
      <c r="D1221" s="21">
        <v>90</v>
      </c>
      <c r="E1221" s="21">
        <f>D1221/(1+$E$12/100)</f>
        <v>90</v>
      </c>
      <c r="F1221" s="51" t="s">
        <v>17</v>
      </c>
      <c r="G1221" s="22"/>
      <c r="H1221" s="23">
        <f>ROUND(E1221*G1221,2)</f>
        <v>0</v>
      </c>
    </row>
    <row r="1222" spans="1:8" s="1" customFormat="1" ht="104.1" customHeight="1" outlineLevel="2" x14ac:dyDescent="0.2">
      <c r="A1222" s="18"/>
      <c r="B1222" s="19">
        <v>118175</v>
      </c>
      <c r="C1222" s="20" t="s">
        <v>1225</v>
      </c>
      <c r="D1222" s="21">
        <v>148.5</v>
      </c>
      <c r="E1222" s="21">
        <f>D1222/(1+$E$12/100)</f>
        <v>148.5</v>
      </c>
      <c r="F1222" s="51" t="s">
        <v>17</v>
      </c>
      <c r="G1222" s="22"/>
      <c r="H1222" s="23">
        <f>ROUND(E1222*G1222,2)</f>
        <v>0</v>
      </c>
    </row>
    <row r="1223" spans="1:8" s="1" customFormat="1" ht="104.1" customHeight="1" outlineLevel="2" x14ac:dyDescent="0.2">
      <c r="A1223" s="18"/>
      <c r="B1223" s="19">
        <v>118176</v>
      </c>
      <c r="C1223" s="20" t="s">
        <v>1226</v>
      </c>
      <c r="D1223" s="21">
        <v>142.88</v>
      </c>
      <c r="E1223" s="21">
        <f>D1223/(1+$E$12/100)</f>
        <v>142.88</v>
      </c>
      <c r="F1223" s="51" t="s">
        <v>17</v>
      </c>
      <c r="G1223" s="22"/>
      <c r="H1223" s="23">
        <f>ROUND(E1223*G1223,2)</f>
        <v>0</v>
      </c>
    </row>
    <row r="1224" spans="1:8" s="1" customFormat="1" ht="104.1" customHeight="1" outlineLevel="2" x14ac:dyDescent="0.2">
      <c r="A1224" s="18"/>
      <c r="B1224" s="19">
        <v>118177</v>
      </c>
      <c r="C1224" s="20" t="s">
        <v>1227</v>
      </c>
      <c r="D1224" s="21">
        <v>93.38</v>
      </c>
      <c r="E1224" s="21">
        <f>D1224/(1+$E$12/100)</f>
        <v>93.38</v>
      </c>
      <c r="F1224" s="51" t="s">
        <v>17</v>
      </c>
      <c r="G1224" s="22"/>
      <c r="H1224" s="23">
        <f>ROUND(E1224*G1224,2)</f>
        <v>0</v>
      </c>
    </row>
    <row r="1225" spans="1:8" s="1" customFormat="1" ht="104.1" customHeight="1" outlineLevel="2" x14ac:dyDescent="0.2">
      <c r="A1225" s="18"/>
      <c r="B1225" s="19">
        <v>118178</v>
      </c>
      <c r="C1225" s="20" t="s">
        <v>1228</v>
      </c>
      <c r="D1225" s="21">
        <v>127.13</v>
      </c>
      <c r="E1225" s="21">
        <f>D1225/(1+$E$12/100)</f>
        <v>127.13</v>
      </c>
      <c r="F1225" s="51" t="s">
        <v>17</v>
      </c>
      <c r="G1225" s="22"/>
      <c r="H1225" s="23">
        <f>ROUND(E1225*G1225,2)</f>
        <v>0</v>
      </c>
    </row>
    <row r="1226" spans="1:8" s="1" customFormat="1" ht="104.1" customHeight="1" outlineLevel="2" x14ac:dyDescent="0.2">
      <c r="A1226" s="18"/>
      <c r="B1226" s="19">
        <v>118179</v>
      </c>
      <c r="C1226" s="20" t="s">
        <v>1229</v>
      </c>
      <c r="D1226" s="21">
        <v>162</v>
      </c>
      <c r="E1226" s="21">
        <f>D1226/(1+$E$12/100)</f>
        <v>162</v>
      </c>
      <c r="F1226" s="51" t="s">
        <v>17</v>
      </c>
      <c r="G1226" s="22"/>
      <c r="H1226" s="23">
        <f>ROUND(E1226*G1226,2)</f>
        <v>0</v>
      </c>
    </row>
    <row r="1227" spans="1:8" s="1" customFormat="1" ht="104.1" customHeight="1" outlineLevel="2" x14ac:dyDescent="0.2">
      <c r="A1227" s="18"/>
      <c r="B1227" s="19">
        <v>118180</v>
      </c>
      <c r="C1227" s="20" t="s">
        <v>1230</v>
      </c>
      <c r="D1227" s="21">
        <v>74.25</v>
      </c>
      <c r="E1227" s="21">
        <f>D1227/(1+$E$12/100)</f>
        <v>74.25</v>
      </c>
      <c r="F1227" s="51" t="s">
        <v>17</v>
      </c>
      <c r="G1227" s="22"/>
      <c r="H1227" s="23">
        <f>ROUND(E1227*G1227,2)</f>
        <v>0</v>
      </c>
    </row>
    <row r="1228" spans="1:8" s="1" customFormat="1" ht="104.1" customHeight="1" outlineLevel="2" x14ac:dyDescent="0.2">
      <c r="A1228" s="18"/>
      <c r="B1228" s="19">
        <v>118181</v>
      </c>
      <c r="C1228" s="20" t="s">
        <v>1231</v>
      </c>
      <c r="D1228" s="21">
        <v>122.63</v>
      </c>
      <c r="E1228" s="21">
        <f>D1228/(1+$E$12/100)</f>
        <v>122.63</v>
      </c>
      <c r="F1228" s="51" t="s">
        <v>17</v>
      </c>
      <c r="G1228" s="22"/>
      <c r="H1228" s="23">
        <f>ROUND(E1228*G1228,2)</f>
        <v>0</v>
      </c>
    </row>
    <row r="1229" spans="1:8" s="1" customFormat="1" ht="104.1" customHeight="1" outlineLevel="2" x14ac:dyDescent="0.2">
      <c r="A1229" s="18"/>
      <c r="B1229" s="19">
        <v>118182</v>
      </c>
      <c r="C1229" s="20" t="s">
        <v>1232</v>
      </c>
      <c r="D1229" s="21">
        <v>165.38</v>
      </c>
      <c r="E1229" s="21">
        <f>D1229/(1+$E$12/100)</f>
        <v>165.38</v>
      </c>
      <c r="F1229" s="51" t="s">
        <v>17</v>
      </c>
      <c r="G1229" s="22"/>
      <c r="H1229" s="23">
        <f>ROUND(E1229*G1229,2)</f>
        <v>0</v>
      </c>
    </row>
    <row r="1230" spans="1:8" s="1" customFormat="1" ht="104.1" customHeight="1" outlineLevel="2" x14ac:dyDescent="0.2">
      <c r="A1230" s="18"/>
      <c r="B1230" s="19">
        <v>118183</v>
      </c>
      <c r="C1230" s="20" t="s">
        <v>1233</v>
      </c>
      <c r="D1230" s="21">
        <v>163.13</v>
      </c>
      <c r="E1230" s="21">
        <f>D1230/(1+$E$12/100)</f>
        <v>163.13</v>
      </c>
      <c r="F1230" s="51" t="s">
        <v>17</v>
      </c>
      <c r="G1230" s="22"/>
      <c r="H1230" s="23">
        <f>ROUND(E1230*G1230,2)</f>
        <v>0</v>
      </c>
    </row>
    <row r="1231" spans="1:8" s="1" customFormat="1" ht="104.1" customHeight="1" outlineLevel="2" x14ac:dyDescent="0.2">
      <c r="A1231" s="18"/>
      <c r="B1231" s="19">
        <v>118184</v>
      </c>
      <c r="C1231" s="20" t="s">
        <v>1234</v>
      </c>
      <c r="D1231" s="21">
        <v>210.38</v>
      </c>
      <c r="E1231" s="21">
        <f>D1231/(1+$E$12/100)</f>
        <v>210.38</v>
      </c>
      <c r="F1231" s="51" t="s">
        <v>17</v>
      </c>
      <c r="G1231" s="22"/>
      <c r="H1231" s="23">
        <f>ROUND(E1231*G1231,2)</f>
        <v>0</v>
      </c>
    </row>
    <row r="1232" spans="1:8" s="1" customFormat="1" ht="104.1" customHeight="1" outlineLevel="2" x14ac:dyDescent="0.2">
      <c r="A1232" s="18"/>
      <c r="B1232" s="19">
        <v>118187</v>
      </c>
      <c r="C1232" s="20" t="s">
        <v>1235</v>
      </c>
      <c r="D1232" s="21">
        <v>136.13</v>
      </c>
      <c r="E1232" s="21">
        <f>D1232/(1+$E$12/100)</f>
        <v>136.13</v>
      </c>
      <c r="F1232" s="51" t="s">
        <v>17</v>
      </c>
      <c r="G1232" s="22"/>
      <c r="H1232" s="23">
        <f>ROUND(E1232*G1232,2)</f>
        <v>0</v>
      </c>
    </row>
    <row r="1233" spans="1:8" s="1" customFormat="1" ht="104.1" customHeight="1" outlineLevel="2" x14ac:dyDescent="0.2">
      <c r="A1233" s="18"/>
      <c r="B1233" s="19">
        <v>118188</v>
      </c>
      <c r="C1233" s="20" t="s">
        <v>1236</v>
      </c>
      <c r="D1233" s="21">
        <v>139.5</v>
      </c>
      <c r="E1233" s="21">
        <f>D1233/(1+$E$12/100)</f>
        <v>139.5</v>
      </c>
      <c r="F1233" s="51" t="s">
        <v>17</v>
      </c>
      <c r="G1233" s="22"/>
      <c r="H1233" s="23">
        <f>ROUND(E1233*G1233,2)</f>
        <v>0</v>
      </c>
    </row>
    <row r="1234" spans="1:8" s="1" customFormat="1" ht="104.1" customHeight="1" outlineLevel="2" x14ac:dyDescent="0.2">
      <c r="A1234" s="18"/>
      <c r="B1234" s="19">
        <v>118190</v>
      </c>
      <c r="C1234" s="20" t="s">
        <v>1237</v>
      </c>
      <c r="D1234" s="21">
        <v>133.88</v>
      </c>
      <c r="E1234" s="21">
        <f>D1234/(1+$E$12/100)</f>
        <v>133.88</v>
      </c>
      <c r="F1234" s="51" t="s">
        <v>17</v>
      </c>
      <c r="G1234" s="22"/>
      <c r="H1234" s="23">
        <f>ROUND(E1234*G1234,2)</f>
        <v>0</v>
      </c>
    </row>
    <row r="1235" spans="1:8" s="1" customFormat="1" ht="104.1" customHeight="1" outlineLevel="2" x14ac:dyDescent="0.2">
      <c r="A1235" s="18"/>
      <c r="B1235" s="19">
        <v>118191</v>
      </c>
      <c r="C1235" s="20" t="s">
        <v>1238</v>
      </c>
      <c r="D1235" s="21">
        <v>137.25</v>
      </c>
      <c r="E1235" s="21">
        <f>D1235/(1+$E$12/100)</f>
        <v>137.25</v>
      </c>
      <c r="F1235" s="51" t="s">
        <v>17</v>
      </c>
      <c r="G1235" s="22"/>
      <c r="H1235" s="23">
        <f>ROUND(E1235*G1235,2)</f>
        <v>0</v>
      </c>
    </row>
    <row r="1236" spans="1:8" s="1" customFormat="1" ht="104.1" customHeight="1" outlineLevel="2" x14ac:dyDescent="0.2">
      <c r="A1236" s="18"/>
      <c r="B1236" s="19">
        <v>118192</v>
      </c>
      <c r="C1236" s="20" t="s">
        <v>1239</v>
      </c>
      <c r="D1236" s="21">
        <v>132.75</v>
      </c>
      <c r="E1236" s="21">
        <f>D1236/(1+$E$12/100)</f>
        <v>132.75</v>
      </c>
      <c r="F1236" s="51" t="s">
        <v>17</v>
      </c>
      <c r="G1236" s="22"/>
      <c r="H1236" s="23">
        <f>ROUND(E1236*G1236,2)</f>
        <v>0</v>
      </c>
    </row>
    <row r="1237" spans="1:8" s="1" customFormat="1" ht="104.1" customHeight="1" outlineLevel="2" x14ac:dyDescent="0.2">
      <c r="A1237" s="18"/>
      <c r="B1237" s="19">
        <v>118382</v>
      </c>
      <c r="C1237" s="20" t="s">
        <v>1240</v>
      </c>
      <c r="D1237" s="21">
        <v>267.97000000000003</v>
      </c>
      <c r="E1237" s="21">
        <f>D1237/(1+$E$12/100)</f>
        <v>267.97000000000003</v>
      </c>
      <c r="F1237" s="51" t="s">
        <v>17</v>
      </c>
      <c r="G1237" s="22"/>
      <c r="H1237" s="23">
        <f>ROUND(E1237*G1237,2)</f>
        <v>0</v>
      </c>
    </row>
    <row r="1238" spans="1:8" s="1" customFormat="1" ht="104.1" customHeight="1" outlineLevel="2" x14ac:dyDescent="0.2">
      <c r="A1238" s="18"/>
      <c r="B1238" s="19">
        <v>21219</v>
      </c>
      <c r="C1238" s="20" t="s">
        <v>1241</v>
      </c>
      <c r="D1238" s="21">
        <v>760.78</v>
      </c>
      <c r="E1238" s="21">
        <f>D1238/(1+$E$12/100)</f>
        <v>760.78</v>
      </c>
      <c r="F1238" s="51" t="s">
        <v>17</v>
      </c>
      <c r="G1238" s="22"/>
      <c r="H1238" s="23">
        <f>ROUND(E1238*G1238,2)</f>
        <v>0</v>
      </c>
    </row>
    <row r="1239" spans="1:8" s="1" customFormat="1" ht="104.1" customHeight="1" outlineLevel="2" x14ac:dyDescent="0.2">
      <c r="A1239" s="18"/>
      <c r="B1239" s="19">
        <v>21220</v>
      </c>
      <c r="C1239" s="20" t="s">
        <v>1242</v>
      </c>
      <c r="D1239" s="21">
        <v>1225.6099999999999</v>
      </c>
      <c r="E1239" s="21">
        <f>D1239/(1+$E$12/100)</f>
        <v>1225.6099999999999</v>
      </c>
      <c r="F1239" s="51" t="s">
        <v>17</v>
      </c>
      <c r="G1239" s="22"/>
      <c r="H1239" s="23">
        <f>ROUND(E1239*G1239,2)</f>
        <v>0</v>
      </c>
    </row>
    <row r="1240" spans="1:8" s="1" customFormat="1" ht="104.1" customHeight="1" outlineLevel="2" x14ac:dyDescent="0.2">
      <c r="A1240" s="18"/>
      <c r="B1240" s="19">
        <v>21222</v>
      </c>
      <c r="C1240" s="20" t="s">
        <v>1243</v>
      </c>
      <c r="D1240" s="21">
        <v>319.16000000000003</v>
      </c>
      <c r="E1240" s="21">
        <f>D1240/(1+$E$12/100)</f>
        <v>319.16000000000003</v>
      </c>
      <c r="F1240" s="51" t="s">
        <v>17</v>
      </c>
      <c r="G1240" s="22"/>
      <c r="H1240" s="23">
        <f>ROUND(E1240*G1240,2)</f>
        <v>0</v>
      </c>
    </row>
    <row r="1241" spans="1:8" s="1" customFormat="1" ht="104.1" customHeight="1" outlineLevel="2" x14ac:dyDescent="0.2">
      <c r="A1241" s="18"/>
      <c r="B1241" s="19">
        <v>21223</v>
      </c>
      <c r="C1241" s="20" t="s">
        <v>1244</v>
      </c>
      <c r="D1241" s="21">
        <v>213.59</v>
      </c>
      <c r="E1241" s="21">
        <f>D1241/(1+$E$12/100)</f>
        <v>213.59</v>
      </c>
      <c r="F1241" s="51" t="s">
        <v>17</v>
      </c>
      <c r="G1241" s="22"/>
      <c r="H1241" s="23">
        <f>ROUND(E1241*G1241,2)</f>
        <v>0</v>
      </c>
    </row>
    <row r="1242" spans="1:8" s="1" customFormat="1" ht="104.1" customHeight="1" outlineLevel="2" x14ac:dyDescent="0.2">
      <c r="A1242" s="18"/>
      <c r="B1242" s="19">
        <v>44280</v>
      </c>
      <c r="C1242" s="20" t="s">
        <v>1245</v>
      </c>
      <c r="D1242" s="21">
        <v>321.25</v>
      </c>
      <c r="E1242" s="21">
        <f>D1242/(1+$E$12/100)</f>
        <v>321.25</v>
      </c>
      <c r="F1242" s="51" t="s">
        <v>17</v>
      </c>
      <c r="G1242" s="22"/>
      <c r="H1242" s="23">
        <f>ROUND(E1242*G1242,2)</f>
        <v>0</v>
      </c>
    </row>
    <row r="1243" spans="1:8" s="1" customFormat="1" ht="104.1" customHeight="1" outlineLevel="2" x14ac:dyDescent="0.2">
      <c r="A1243" s="18"/>
      <c r="B1243" s="19">
        <v>37591</v>
      </c>
      <c r="C1243" s="20" t="s">
        <v>1246</v>
      </c>
      <c r="D1243" s="21">
        <v>514</v>
      </c>
      <c r="E1243" s="21">
        <f>D1243/(1+$E$12/100)</f>
        <v>514</v>
      </c>
      <c r="F1243" s="51" t="s">
        <v>17</v>
      </c>
      <c r="G1243" s="22"/>
      <c r="H1243" s="23">
        <f>ROUND(E1243*G1243,2)</f>
        <v>0</v>
      </c>
    </row>
    <row r="1244" spans="1:8" s="1" customFormat="1" ht="104.1" customHeight="1" outlineLevel="2" x14ac:dyDescent="0.2">
      <c r="A1244" s="18"/>
      <c r="B1244" s="19">
        <v>37592</v>
      </c>
      <c r="C1244" s="20" t="s">
        <v>1247</v>
      </c>
      <c r="D1244" s="21">
        <v>826</v>
      </c>
      <c r="E1244" s="21">
        <f>D1244/(1+$E$12/100)</f>
        <v>826</v>
      </c>
      <c r="F1244" s="51" t="s">
        <v>17</v>
      </c>
      <c r="G1244" s="22"/>
      <c r="H1244" s="23">
        <f>ROUND(E1244*G1244,2)</f>
        <v>0</v>
      </c>
    </row>
    <row r="1245" spans="1:8" s="1" customFormat="1" ht="104.1" customHeight="1" outlineLevel="2" x14ac:dyDescent="0.2">
      <c r="A1245" s="18"/>
      <c r="B1245" s="19">
        <v>37619</v>
      </c>
      <c r="C1245" s="20" t="s">
        <v>1248</v>
      </c>
      <c r="D1245" s="21">
        <v>215</v>
      </c>
      <c r="E1245" s="21">
        <f>D1245/(1+$E$12/100)</f>
        <v>215</v>
      </c>
      <c r="F1245" s="51" t="s">
        <v>17</v>
      </c>
      <c r="G1245" s="22"/>
      <c r="H1245" s="23">
        <f>ROUND(E1245*G1245,2)</f>
        <v>0</v>
      </c>
    </row>
    <row r="1246" spans="1:8" s="1" customFormat="1" ht="104.1" customHeight="1" outlineLevel="2" x14ac:dyDescent="0.2">
      <c r="A1246" s="18"/>
      <c r="B1246" s="19">
        <v>37629</v>
      </c>
      <c r="C1246" s="20" t="s">
        <v>1249</v>
      </c>
      <c r="D1246" s="21">
        <v>515</v>
      </c>
      <c r="E1246" s="21">
        <f>D1246/(1+$E$12/100)</f>
        <v>515</v>
      </c>
      <c r="F1246" s="51" t="s">
        <v>17</v>
      </c>
      <c r="G1246" s="22"/>
      <c r="H1246" s="23">
        <f>ROUND(E1246*G1246,2)</f>
        <v>0</v>
      </c>
    </row>
    <row r="1247" spans="1:8" s="1" customFormat="1" ht="104.1" customHeight="1" outlineLevel="2" x14ac:dyDescent="0.2">
      <c r="A1247" s="18"/>
      <c r="B1247" s="19">
        <v>37635</v>
      </c>
      <c r="C1247" s="20" t="s">
        <v>1250</v>
      </c>
      <c r="D1247" s="21">
        <v>310</v>
      </c>
      <c r="E1247" s="21">
        <f>D1247/(1+$E$12/100)</f>
        <v>310</v>
      </c>
      <c r="F1247" s="51" t="s">
        <v>17</v>
      </c>
      <c r="G1247" s="22"/>
      <c r="H1247" s="23">
        <f>ROUND(E1247*G1247,2)</f>
        <v>0</v>
      </c>
    </row>
    <row r="1248" spans="1:8" s="1" customFormat="1" ht="104.1" customHeight="1" outlineLevel="2" x14ac:dyDescent="0.2">
      <c r="A1248" s="18"/>
      <c r="B1248" s="19">
        <v>37639</v>
      </c>
      <c r="C1248" s="20" t="s">
        <v>1251</v>
      </c>
      <c r="D1248" s="21">
        <v>326</v>
      </c>
      <c r="E1248" s="21">
        <f>D1248/(1+$E$12/100)</f>
        <v>326</v>
      </c>
      <c r="F1248" s="51" t="s">
        <v>17</v>
      </c>
      <c r="G1248" s="22"/>
      <c r="H1248" s="23">
        <f>ROUND(E1248*G1248,2)</f>
        <v>0</v>
      </c>
    </row>
    <row r="1249" spans="1:8" s="1" customFormat="1" ht="104.1" customHeight="1" outlineLevel="2" x14ac:dyDescent="0.2">
      <c r="A1249" s="18"/>
      <c r="B1249" s="19">
        <v>37670</v>
      </c>
      <c r="C1249" s="20" t="s">
        <v>1252</v>
      </c>
      <c r="D1249" s="21">
        <v>436.13</v>
      </c>
      <c r="E1249" s="21">
        <f>D1249/(1+$E$12/100)</f>
        <v>436.13</v>
      </c>
      <c r="F1249" s="51" t="s">
        <v>17</v>
      </c>
      <c r="G1249" s="22"/>
      <c r="H1249" s="23">
        <f>ROUND(E1249*G1249,2)</f>
        <v>0</v>
      </c>
    </row>
    <row r="1250" spans="1:8" s="1" customFormat="1" ht="104.1" customHeight="1" outlineLevel="2" x14ac:dyDescent="0.2">
      <c r="A1250" s="18"/>
      <c r="B1250" s="19">
        <v>37671</v>
      </c>
      <c r="C1250" s="20" t="s">
        <v>1253</v>
      </c>
      <c r="D1250" s="21">
        <v>947.56</v>
      </c>
      <c r="E1250" s="21">
        <f>D1250/(1+$E$12/100)</f>
        <v>947.56</v>
      </c>
      <c r="F1250" s="51" t="s">
        <v>17</v>
      </c>
      <c r="G1250" s="22"/>
      <c r="H1250" s="23">
        <f>ROUND(E1250*G1250,2)</f>
        <v>0</v>
      </c>
    </row>
    <row r="1251" spans="1:8" s="1" customFormat="1" ht="104.1" customHeight="1" outlineLevel="2" x14ac:dyDescent="0.2">
      <c r="A1251" s="18"/>
      <c r="B1251" s="19">
        <v>44875</v>
      </c>
      <c r="C1251" s="20" t="s">
        <v>1254</v>
      </c>
      <c r="D1251" s="21">
        <v>503</v>
      </c>
      <c r="E1251" s="21">
        <f>D1251/(1+$E$12/100)</f>
        <v>503</v>
      </c>
      <c r="F1251" s="51" t="s">
        <v>17</v>
      </c>
      <c r="G1251" s="22"/>
      <c r="H1251" s="23">
        <f>ROUND(E1251*G1251,2)</f>
        <v>0</v>
      </c>
    </row>
    <row r="1252" spans="1:8" s="1" customFormat="1" ht="104.1" customHeight="1" outlineLevel="2" x14ac:dyDescent="0.2">
      <c r="A1252" s="18"/>
      <c r="B1252" s="19">
        <v>44882</v>
      </c>
      <c r="C1252" s="20" t="s">
        <v>1255</v>
      </c>
      <c r="D1252" s="21">
        <v>673</v>
      </c>
      <c r="E1252" s="21">
        <f>D1252/(1+$E$12/100)</f>
        <v>673</v>
      </c>
      <c r="F1252" s="51" t="s">
        <v>17</v>
      </c>
      <c r="G1252" s="22"/>
      <c r="H1252" s="23">
        <f>ROUND(E1252*G1252,2)</f>
        <v>0</v>
      </c>
    </row>
    <row r="1253" spans="1:8" s="1" customFormat="1" ht="104.1" customHeight="1" outlineLevel="2" x14ac:dyDescent="0.2">
      <c r="A1253" s="18"/>
      <c r="B1253" s="19">
        <v>64218</v>
      </c>
      <c r="C1253" s="20" t="s">
        <v>1256</v>
      </c>
      <c r="D1253" s="21">
        <v>281.25</v>
      </c>
      <c r="E1253" s="21">
        <f>D1253/(1+$E$12/100)</f>
        <v>281.25</v>
      </c>
      <c r="F1253" s="51" t="s">
        <v>17</v>
      </c>
      <c r="G1253" s="22"/>
      <c r="H1253" s="23">
        <f>ROUND(E1253*G1253,2)</f>
        <v>0</v>
      </c>
    </row>
    <row r="1254" spans="1:8" s="1" customFormat="1" ht="104.1" customHeight="1" outlineLevel="2" x14ac:dyDescent="0.2">
      <c r="A1254" s="18"/>
      <c r="B1254" s="19">
        <v>64220</v>
      </c>
      <c r="C1254" s="20" t="s">
        <v>1257</v>
      </c>
      <c r="D1254" s="21">
        <v>290</v>
      </c>
      <c r="E1254" s="21">
        <f>D1254/(1+$E$12/100)</f>
        <v>290</v>
      </c>
      <c r="F1254" s="51" t="s">
        <v>17</v>
      </c>
      <c r="G1254" s="22"/>
      <c r="H1254" s="23">
        <f>ROUND(E1254*G1254,2)</f>
        <v>0</v>
      </c>
    </row>
    <row r="1255" spans="1:8" s="1" customFormat="1" ht="104.1" customHeight="1" outlineLevel="2" x14ac:dyDescent="0.2">
      <c r="A1255" s="18"/>
      <c r="B1255" s="19">
        <v>64224</v>
      </c>
      <c r="C1255" s="20" t="s">
        <v>1258</v>
      </c>
      <c r="D1255" s="21">
        <v>321.25</v>
      </c>
      <c r="E1255" s="21">
        <f>D1255/(1+$E$12/100)</f>
        <v>321.25</v>
      </c>
      <c r="F1255" s="51" t="s">
        <v>17</v>
      </c>
      <c r="G1255" s="22"/>
      <c r="H1255" s="23">
        <f>ROUND(E1255*G1255,2)</f>
        <v>0</v>
      </c>
    </row>
    <row r="1256" spans="1:8" s="1" customFormat="1" ht="104.1" customHeight="1" outlineLevel="2" x14ac:dyDescent="0.2">
      <c r="A1256" s="18"/>
      <c r="B1256" s="19">
        <v>73895</v>
      </c>
      <c r="C1256" s="20" t="s">
        <v>1259</v>
      </c>
      <c r="D1256" s="21">
        <v>194</v>
      </c>
      <c r="E1256" s="21">
        <f>D1256/(1+$E$12/100)</f>
        <v>194</v>
      </c>
      <c r="F1256" s="51" t="s">
        <v>17</v>
      </c>
      <c r="G1256" s="22"/>
      <c r="H1256" s="23">
        <f>ROUND(E1256*G1256,2)</f>
        <v>0</v>
      </c>
    </row>
    <row r="1257" spans="1:8" s="1" customFormat="1" ht="104.1" customHeight="1" outlineLevel="2" x14ac:dyDescent="0.2">
      <c r="A1257" s="18"/>
      <c r="B1257" s="19">
        <v>103010</v>
      </c>
      <c r="C1257" s="20" t="s">
        <v>1260</v>
      </c>
      <c r="D1257" s="21">
        <v>285</v>
      </c>
      <c r="E1257" s="21">
        <f>D1257/(1+$E$12/100)</f>
        <v>285</v>
      </c>
      <c r="F1257" s="51" t="s">
        <v>17</v>
      </c>
      <c r="G1257" s="22"/>
      <c r="H1257" s="23">
        <f>ROUND(E1257*G1257,2)</f>
        <v>0</v>
      </c>
    </row>
    <row r="1258" spans="1:8" s="1" customFormat="1" ht="104.1" customHeight="1" outlineLevel="2" x14ac:dyDescent="0.2">
      <c r="A1258" s="18"/>
      <c r="B1258" s="19">
        <v>112035</v>
      </c>
      <c r="C1258" s="20" t="s">
        <v>1261</v>
      </c>
      <c r="D1258" s="21">
        <v>796</v>
      </c>
      <c r="E1258" s="21">
        <f>D1258/(1+$E$12/100)</f>
        <v>796</v>
      </c>
      <c r="F1258" s="51" t="s">
        <v>17</v>
      </c>
      <c r="G1258" s="22"/>
      <c r="H1258" s="23">
        <f>ROUND(E1258*G1258,2)</f>
        <v>0</v>
      </c>
    </row>
    <row r="1259" spans="1:8" s="1" customFormat="1" ht="104.1" customHeight="1" outlineLevel="2" x14ac:dyDescent="0.2">
      <c r="A1259" s="18"/>
      <c r="B1259" s="19">
        <v>112507</v>
      </c>
      <c r="C1259" s="20" t="s">
        <v>1262</v>
      </c>
      <c r="D1259" s="21">
        <v>375</v>
      </c>
      <c r="E1259" s="21">
        <f>D1259/(1+$E$12/100)</f>
        <v>375</v>
      </c>
      <c r="F1259" s="51" t="s">
        <v>17</v>
      </c>
      <c r="G1259" s="22"/>
      <c r="H1259" s="23">
        <f>ROUND(E1259*G1259,2)</f>
        <v>0</v>
      </c>
    </row>
    <row r="1260" spans="1:8" s="1" customFormat="1" ht="104.1" customHeight="1" outlineLevel="2" x14ac:dyDescent="0.2">
      <c r="A1260" s="18"/>
      <c r="B1260" s="19">
        <v>103014</v>
      </c>
      <c r="C1260" s="20" t="s">
        <v>1263</v>
      </c>
      <c r="D1260" s="21">
        <v>62.23</v>
      </c>
      <c r="E1260" s="21">
        <f>D1260/(1+$E$12/100)</f>
        <v>62.23</v>
      </c>
      <c r="F1260" s="51" t="s">
        <v>17</v>
      </c>
      <c r="G1260" s="22"/>
      <c r="H1260" s="23">
        <f>ROUND(E1260*G1260,2)</f>
        <v>0</v>
      </c>
    </row>
    <row r="1261" spans="1:8" s="1" customFormat="1" ht="104.1" customHeight="1" outlineLevel="2" x14ac:dyDescent="0.2">
      <c r="A1261" s="18"/>
      <c r="B1261" s="19">
        <v>21225</v>
      </c>
      <c r="C1261" s="20" t="s">
        <v>1264</v>
      </c>
      <c r="D1261" s="21">
        <v>765.18</v>
      </c>
      <c r="E1261" s="21">
        <f>D1261/(1+$E$12/100)</f>
        <v>765.18</v>
      </c>
      <c r="F1261" s="51" t="s">
        <v>17</v>
      </c>
      <c r="G1261" s="22"/>
      <c r="H1261" s="23">
        <f>ROUND(E1261*G1261,2)</f>
        <v>0</v>
      </c>
    </row>
    <row r="1262" spans="1:8" s="1" customFormat="1" ht="104.1" customHeight="1" outlineLevel="2" x14ac:dyDescent="0.2">
      <c r="A1262" s="18"/>
      <c r="B1262" s="19">
        <v>21226</v>
      </c>
      <c r="C1262" s="20" t="s">
        <v>1265</v>
      </c>
      <c r="D1262" s="21">
        <v>243.59</v>
      </c>
      <c r="E1262" s="21">
        <f>D1262/(1+$E$12/100)</f>
        <v>243.59</v>
      </c>
      <c r="F1262" s="51" t="s">
        <v>17</v>
      </c>
      <c r="G1262" s="22"/>
      <c r="H1262" s="23">
        <f>ROUND(E1262*G1262,2)</f>
        <v>0</v>
      </c>
    </row>
    <row r="1263" spans="1:8" s="1" customFormat="1" ht="104.1" customHeight="1" outlineLevel="2" x14ac:dyDescent="0.2">
      <c r="A1263" s="18"/>
      <c r="B1263" s="19">
        <v>21227</v>
      </c>
      <c r="C1263" s="20" t="s">
        <v>1266</v>
      </c>
      <c r="D1263" s="21">
        <v>1071.83</v>
      </c>
      <c r="E1263" s="21">
        <f>D1263/(1+$E$12/100)</f>
        <v>1071.83</v>
      </c>
      <c r="F1263" s="51" t="s">
        <v>17</v>
      </c>
      <c r="G1263" s="22"/>
      <c r="H1263" s="23">
        <f>ROUND(E1263*G1263,2)</f>
        <v>0</v>
      </c>
    </row>
    <row r="1264" spans="1:8" s="1" customFormat="1" ht="104.1" customHeight="1" outlineLevel="2" x14ac:dyDescent="0.2">
      <c r="A1264" s="18"/>
      <c r="B1264" s="19">
        <v>21244</v>
      </c>
      <c r="C1264" s="20" t="s">
        <v>1267</v>
      </c>
      <c r="D1264" s="21">
        <v>322.33</v>
      </c>
      <c r="E1264" s="21">
        <f>D1264/(1+$E$12/100)</f>
        <v>322.33</v>
      </c>
      <c r="F1264" s="51" t="s">
        <v>17</v>
      </c>
      <c r="G1264" s="22"/>
      <c r="H1264" s="23">
        <f>ROUND(E1264*G1264,2)</f>
        <v>0</v>
      </c>
    </row>
    <row r="1265" spans="1:8" s="1" customFormat="1" ht="104.1" customHeight="1" outlineLevel="2" x14ac:dyDescent="0.2">
      <c r="A1265" s="18"/>
      <c r="B1265" s="19">
        <v>21245</v>
      </c>
      <c r="C1265" s="20" t="s">
        <v>1268</v>
      </c>
      <c r="D1265" s="21">
        <v>1087.2</v>
      </c>
      <c r="E1265" s="21">
        <f>D1265/(1+$E$12/100)</f>
        <v>1087.2</v>
      </c>
      <c r="F1265" s="51" t="s">
        <v>17</v>
      </c>
      <c r="G1265" s="22"/>
      <c r="H1265" s="23">
        <f>ROUND(E1265*G1265,2)</f>
        <v>0</v>
      </c>
    </row>
    <row r="1266" spans="1:8" s="1" customFormat="1" ht="104.1" customHeight="1" outlineLevel="2" x14ac:dyDescent="0.2">
      <c r="A1266" s="18"/>
      <c r="B1266" s="19">
        <v>47791</v>
      </c>
      <c r="C1266" s="20" t="s">
        <v>1269</v>
      </c>
      <c r="D1266" s="21">
        <v>312.39999999999998</v>
      </c>
      <c r="E1266" s="21">
        <f>D1266/(1+$E$12/100)</f>
        <v>312.39999999999998</v>
      </c>
      <c r="F1266" s="51" t="s">
        <v>17</v>
      </c>
      <c r="G1266" s="22"/>
      <c r="H1266" s="23">
        <f>ROUND(E1266*G1266,2)</f>
        <v>0</v>
      </c>
    </row>
    <row r="1267" spans="1:8" s="1" customFormat="1" ht="104.1" customHeight="1" outlineLevel="2" x14ac:dyDescent="0.2">
      <c r="A1267" s="18"/>
      <c r="B1267" s="19">
        <v>118370</v>
      </c>
      <c r="C1267" s="20" t="s">
        <v>1270</v>
      </c>
      <c r="D1267" s="21">
        <v>1464</v>
      </c>
      <c r="E1267" s="21">
        <f>D1267/(1+$E$12/100)</f>
        <v>1464</v>
      </c>
      <c r="F1267" s="51" t="s">
        <v>17</v>
      </c>
      <c r="G1267" s="22"/>
      <c r="H1267" s="23">
        <f>ROUND(E1267*G1267,2)</f>
        <v>0</v>
      </c>
    </row>
    <row r="1268" spans="1:8" s="1" customFormat="1" ht="104.1" customHeight="1" outlineLevel="2" x14ac:dyDescent="0.2">
      <c r="A1268" s="18"/>
      <c r="B1268" s="19">
        <v>106051</v>
      </c>
      <c r="C1268" s="20" t="s">
        <v>1271</v>
      </c>
      <c r="D1268" s="21">
        <v>359.9</v>
      </c>
      <c r="E1268" s="21">
        <f>D1268/(1+$E$12/100)</f>
        <v>359.9</v>
      </c>
      <c r="F1268" s="51" t="s">
        <v>17</v>
      </c>
      <c r="G1268" s="22"/>
      <c r="H1268" s="23">
        <f>ROUND(E1268*G1268,2)</f>
        <v>0</v>
      </c>
    </row>
    <row r="1269" spans="1:8" s="1" customFormat="1" ht="104.1" customHeight="1" outlineLevel="2" x14ac:dyDescent="0.2">
      <c r="A1269" s="18"/>
      <c r="B1269" s="19">
        <v>103017</v>
      </c>
      <c r="C1269" s="20" t="s">
        <v>1272</v>
      </c>
      <c r="D1269" s="21">
        <v>48.26</v>
      </c>
      <c r="E1269" s="21">
        <f>D1269/(1+$E$12/100)</f>
        <v>48.26</v>
      </c>
      <c r="F1269" s="51" t="s">
        <v>17</v>
      </c>
      <c r="G1269" s="22"/>
      <c r="H1269" s="23">
        <f>ROUND(E1269*G1269,2)</f>
        <v>0</v>
      </c>
    </row>
    <row r="1270" spans="1:8" s="1" customFormat="1" ht="104.1" customHeight="1" outlineLevel="2" x14ac:dyDescent="0.2">
      <c r="A1270" s="18"/>
      <c r="B1270" s="19">
        <v>103018</v>
      </c>
      <c r="C1270" s="20" t="s">
        <v>1273</v>
      </c>
      <c r="D1270" s="21">
        <v>100.33</v>
      </c>
      <c r="E1270" s="21">
        <f>D1270/(1+$E$12/100)</f>
        <v>100.33</v>
      </c>
      <c r="F1270" s="51" t="s">
        <v>17</v>
      </c>
      <c r="G1270" s="22"/>
      <c r="H1270" s="23">
        <f>ROUND(E1270*G1270,2)</f>
        <v>0</v>
      </c>
    </row>
    <row r="1271" spans="1:8" s="1" customFormat="1" ht="104.1" customHeight="1" outlineLevel="2" x14ac:dyDescent="0.2">
      <c r="A1271" s="18"/>
      <c r="B1271" s="19">
        <v>103020</v>
      </c>
      <c r="C1271" s="20" t="s">
        <v>1274</v>
      </c>
      <c r="D1271" s="21">
        <v>153.66999999999999</v>
      </c>
      <c r="E1271" s="21">
        <f>D1271/(1+$E$12/100)</f>
        <v>153.66999999999999</v>
      </c>
      <c r="F1271" s="51" t="s">
        <v>17</v>
      </c>
      <c r="G1271" s="22"/>
      <c r="H1271" s="23">
        <f>ROUND(E1271*G1271,2)</f>
        <v>0</v>
      </c>
    </row>
    <row r="1272" spans="1:8" s="1" customFormat="1" ht="104.1" customHeight="1" outlineLevel="2" x14ac:dyDescent="0.2">
      <c r="A1272" s="18"/>
      <c r="B1272" s="19">
        <v>118242</v>
      </c>
      <c r="C1272" s="20" t="s">
        <v>1275</v>
      </c>
      <c r="D1272" s="21">
        <v>74.930000000000007</v>
      </c>
      <c r="E1272" s="21">
        <f>D1272/(1+$E$12/100)</f>
        <v>74.930000000000007</v>
      </c>
      <c r="F1272" s="22"/>
      <c r="G1272" s="22"/>
      <c r="H1272" s="23">
        <f>ROUND(E1272*G1272,2)</f>
        <v>0</v>
      </c>
    </row>
    <row r="1273" spans="1:8" s="1" customFormat="1" ht="15.95" customHeight="1" outlineLevel="2" x14ac:dyDescent="0.2">
      <c r="C1273" s="34" t="s">
        <v>1276</v>
      </c>
    </row>
    <row r="1274" spans="1:8" ht="15.95" customHeight="1" outlineLevel="2" x14ac:dyDescent="0.2">
      <c r="C1274" s="35" t="s">
        <v>1277</v>
      </c>
      <c r="D1274" s="44" t="s">
        <v>1278</v>
      </c>
      <c r="E1274" s="44"/>
    </row>
    <row r="1275" spans="1:8" ht="15.95" customHeight="1" outlineLevel="2" x14ac:dyDescent="0.2">
      <c r="C1275" s="35" t="s">
        <v>1279</v>
      </c>
      <c r="D1275" s="44"/>
      <c r="E1275" s="44"/>
    </row>
    <row r="1276" spans="1:8" ht="15.95" customHeight="1" outlineLevel="2" x14ac:dyDescent="0.2">
      <c r="C1276" s="35" t="s">
        <v>1280</v>
      </c>
      <c r="D1276" s="44" t="s">
        <v>1281</v>
      </c>
      <c r="E1276" s="44"/>
    </row>
    <row r="1277" spans="1:8" ht="15.95" customHeight="1" outlineLevel="2" x14ac:dyDescent="0.2">
      <c r="C1277" s="35" t="s">
        <v>1282</v>
      </c>
      <c r="D1277" s="44" t="s">
        <v>1283</v>
      </c>
      <c r="E1277" s="44"/>
    </row>
    <row r="1278" spans="1:8" ht="15.95" customHeight="1" outlineLevel="2" x14ac:dyDescent="0.2">
      <c r="C1278" s="35" t="s">
        <v>1284</v>
      </c>
      <c r="D1278" s="44" t="s">
        <v>1285</v>
      </c>
      <c r="E1278" s="44"/>
    </row>
    <row r="1279" spans="1:8" ht="15.95" customHeight="1" outlineLevel="2" x14ac:dyDescent="0.2">
      <c r="C1279" s="35" t="s">
        <v>1286</v>
      </c>
      <c r="D1279" s="44" t="s">
        <v>1287</v>
      </c>
      <c r="E1279" s="44"/>
    </row>
    <row r="1280" spans="1:8" ht="15.95" customHeight="1" outlineLevel="2" x14ac:dyDescent="0.2">
      <c r="C1280" s="35" t="s">
        <v>1288</v>
      </c>
      <c r="D1280" s="44" t="s">
        <v>1289</v>
      </c>
      <c r="E1280" s="44"/>
    </row>
    <row r="1281" spans="3:5" ht="15.95" customHeight="1" outlineLevel="2" x14ac:dyDescent="0.2">
      <c r="C1281" s="35" t="s">
        <v>1290</v>
      </c>
      <c r="D1281" s="44" t="s">
        <v>1291</v>
      </c>
      <c r="E1281" s="44"/>
    </row>
    <row r="1282" spans="3:5" ht="15.95" customHeight="1" outlineLevel="2" x14ac:dyDescent="0.2">
      <c r="C1282" s="35" t="s">
        <v>1292</v>
      </c>
      <c r="D1282" s="44" t="s">
        <v>1293</v>
      </c>
      <c r="E1282" s="44"/>
    </row>
    <row r="1283" spans="3:5" ht="15.95" customHeight="1" outlineLevel="2" x14ac:dyDescent="0.2">
      <c r="C1283" s="35" t="s">
        <v>1294</v>
      </c>
      <c r="D1283" s="44" t="s">
        <v>1295</v>
      </c>
      <c r="E1283" s="44"/>
    </row>
    <row r="1284" spans="3:5" s="1" customFormat="1" ht="33" customHeight="1" outlineLevel="2" x14ac:dyDescent="0.25">
      <c r="C1284" s="36" t="s">
        <v>1296</v>
      </c>
    </row>
    <row r="1285" spans="3:5" ht="30.95" customHeight="1" outlineLevel="2" x14ac:dyDescent="0.2">
      <c r="C1285" s="37" t="s">
        <v>1297</v>
      </c>
      <c r="D1285" s="45" t="s">
        <v>1298</v>
      </c>
      <c r="E1285" s="45"/>
    </row>
    <row r="1286" spans="3:5" ht="15.95" customHeight="1" outlineLevel="2" x14ac:dyDescent="0.2">
      <c r="C1286" s="38" t="s">
        <v>1299</v>
      </c>
      <c r="D1286" s="46" t="s">
        <v>1300</v>
      </c>
      <c r="E1286" s="46"/>
    </row>
    <row r="1287" spans="3:5" ht="15.95" customHeight="1" outlineLevel="2" x14ac:dyDescent="0.2">
      <c r="C1287" s="38" t="s">
        <v>1301</v>
      </c>
      <c r="D1287" s="46" t="s">
        <v>1300</v>
      </c>
      <c r="E1287" s="46"/>
    </row>
  </sheetData>
  <autoFilter ref="B14:H1272"/>
  <mergeCells count="23">
    <mergeCell ref="D1287:E1287"/>
    <mergeCell ref="A1:C1"/>
    <mergeCell ref="D1:H1"/>
    <mergeCell ref="D1281:E1281"/>
    <mergeCell ref="D1282:E1282"/>
    <mergeCell ref="D1283:E1283"/>
    <mergeCell ref="D1285:E1285"/>
    <mergeCell ref="D1286:E1286"/>
    <mergeCell ref="D1276:E1276"/>
    <mergeCell ref="D1277:E1277"/>
    <mergeCell ref="D1278:E1278"/>
    <mergeCell ref="D1279:E1279"/>
    <mergeCell ref="D1280:E1280"/>
    <mergeCell ref="B7:C7"/>
    <mergeCell ref="B8:C8"/>
    <mergeCell ref="A11:C11"/>
    <mergeCell ref="D1274:E1274"/>
    <mergeCell ref="D1275:E1275"/>
    <mergeCell ref="A2:H2"/>
    <mergeCell ref="B3:C3"/>
    <mergeCell ref="B4:C4"/>
    <mergeCell ref="B5:C5"/>
    <mergeCell ref="B6:C6"/>
  </mergeCells>
  <hyperlinks>
    <hyperlink ref="A1" location="Инструкция!R1C1" display="Инструкция как сделать заказ в прайс листе."/>
    <hyperlink ref="D1" location="Доставка!R1C1" display="Информация по доставке по направлениям."/>
    <hyperlink ref="F19" r:id="rId1" tooltip="Фото" display="http://hozkomplekt.ru/Price/image/113919.jpg"/>
    <hyperlink ref="F20" r:id="rId2" tooltip="Фото" display="http://hozkomplekt.ru/Price/image/113952.jpg"/>
    <hyperlink ref="F21" r:id="rId3" tooltip="Фото" display="http://hozkomplekt.ru/Price/image/113913.jpg"/>
    <hyperlink ref="F22" r:id="rId4" tooltip="Фото" display="http://hozkomplekt.ru/Price/image/113910.jpg"/>
    <hyperlink ref="F23" r:id="rId5" tooltip="Фото" display="http://hozkomplekt.ru/Price/image/113912.jpg"/>
    <hyperlink ref="F24" r:id="rId6" tooltip="Фото" display="http://hozkomplekt.ru/Price/image/113953.jpg"/>
    <hyperlink ref="F25" r:id="rId7" tooltip="Фото" display="http://hozkomplekt.ru/Price/image/113921.jpg"/>
    <hyperlink ref="F26" r:id="rId8" tooltip="Фото" display="http://hozkomplekt.ru/Price/image/113922.jpg"/>
    <hyperlink ref="F27" r:id="rId9" tooltip="Фото" display="http://hozkomplekt.ru/Price/image/113932.jpg"/>
    <hyperlink ref="F28" r:id="rId10" tooltip="Фото" display="http://hozkomplekt.ru/Price/image/113933.jpg"/>
    <hyperlink ref="F29" r:id="rId11" tooltip="Фото" display="http://hozkomplekt.ru/Price/image/113916.jpg"/>
    <hyperlink ref="F30" r:id="rId12" tooltip="Фото" display="http://hozkomplekt.ru/Price/image/113920.jpg"/>
    <hyperlink ref="F31" r:id="rId13" tooltip="Фото" display="http://hozkomplekt.ru/Price/image/113934.jpg"/>
    <hyperlink ref="F32" r:id="rId14" tooltip="Фото" display="http://hozkomplekt.ru/Price/image/113917.jpg"/>
    <hyperlink ref="F34" r:id="rId15" tooltip="Фото" display="http://hozkomplekt.ru/Price/image/74228.jpg"/>
    <hyperlink ref="F35" r:id="rId16" tooltip="Фото" display="http://hozkomplekt.ru/Price/image/74230.jpg"/>
    <hyperlink ref="F36" r:id="rId17" tooltip="Фото" display="http://hozkomplekt.ru/Price/image/23264.jpg"/>
    <hyperlink ref="F37" r:id="rId18" tooltip="Фото" display="http://hozkomplekt.ru/Price/image/52027.jpg"/>
    <hyperlink ref="F39" r:id="rId19" tooltip="Фото" display="http://hozkomplekt.ru/Price/image/52026.jpg"/>
    <hyperlink ref="F40" r:id="rId20" tooltip="Фото" display="http://hozkomplekt.ru/Price/image/76724.jpg"/>
    <hyperlink ref="F41" r:id="rId21" tooltip="Фото" display="http://hozkomplekt.ru/Price/image/75146.jpg"/>
    <hyperlink ref="F42" r:id="rId22" tooltip="Фото" display="http://hozkomplekt.ru/Price/image/46010.jpg"/>
    <hyperlink ref="F43" r:id="rId23" tooltip="Фото" display="http://hozkomplekt.ru/Price/image/46011.jpg"/>
    <hyperlink ref="F45" r:id="rId24" tooltip="Фото" display="http://hozkomplekt.ru/Price/image/45408.jpg"/>
    <hyperlink ref="F46" r:id="rId25" tooltip="Фото" display="http://hozkomplekt.ru/Price/image/3958.jpg"/>
    <hyperlink ref="F47" r:id="rId26" tooltip="Фото" display="http://hozkomplekt.ru/Price/image/4025.jpg"/>
    <hyperlink ref="F48" r:id="rId27" tooltip="Фото" display="http://hozkomplekt.ru/Price/image/37528.jpg"/>
    <hyperlink ref="F49" r:id="rId28" tooltip="Фото" display="http://hozkomplekt.ru/Price/image/45401.jpg"/>
    <hyperlink ref="F50" r:id="rId29" tooltip="Фото" display="http://hozkomplekt.ru/Price/image/117751.jpg"/>
    <hyperlink ref="F51" r:id="rId30" tooltip="Фото" display="http://hozkomplekt.ru/Price/image/117752.jpg"/>
    <hyperlink ref="F52" r:id="rId31" tooltip="Фото" display="http://hozkomplekt.ru/Price/image/45402.jpg"/>
    <hyperlink ref="F53" r:id="rId32" tooltip="Фото" display="http://hozkomplekt.ru/Price/image/45405.jpg"/>
    <hyperlink ref="F54" r:id="rId33" tooltip="Фото" display="http://hozkomplekt.ru/Price/image/45420.jpg"/>
    <hyperlink ref="F55" r:id="rId34" tooltip="Фото" display="http://hozkomplekt.ru/Price/image/45411.jpg"/>
    <hyperlink ref="F56" r:id="rId35" tooltip="Фото" display="http://hozkomplekt.ru/Price/image/45412.jpg"/>
    <hyperlink ref="F57" r:id="rId36" tooltip="Фото" display="http://hozkomplekt.ru/Price/image/92973.jpg"/>
    <hyperlink ref="F58" r:id="rId37" tooltip="Фото" display="http://hozkomplekt.ru/Price/image/45400.jpg"/>
    <hyperlink ref="F59" r:id="rId38" tooltip="Фото" display="http://hozkomplekt.ru/Price/image/45418.jpg"/>
    <hyperlink ref="F60" r:id="rId39" tooltip="Фото" display="http://hozkomplekt.ru/Price/image/45419.jpg"/>
    <hyperlink ref="F61" r:id="rId40" tooltip="Фото" display="http://hozkomplekt.ru/Price/image/72030.jpg"/>
    <hyperlink ref="F62" r:id="rId41" tooltip="Фото" display="http://hozkomplekt.ru/Price/image/72031.jpg"/>
    <hyperlink ref="F63" r:id="rId42" tooltip="Фото" display="http://hozkomplekt.ru/Price/image/45410.jpg"/>
    <hyperlink ref="F65" r:id="rId43" tooltip="Фото" display="http://hozkomplekt.ru/Price/image/57291.jpg"/>
    <hyperlink ref="F66" r:id="rId44" tooltip="Фото" display="http://hozkomplekt.ru/Price/image/57292.jpg"/>
    <hyperlink ref="F67" r:id="rId45" tooltip="Фото" display="http://hozkomplekt.ru/Price/image/88160.jpg"/>
    <hyperlink ref="F68" r:id="rId46" tooltip="Фото" display="http://hozkomplekt.ru/Price/image/88161.jpg"/>
    <hyperlink ref="F69" r:id="rId47" tooltip="Фото" display="http://hozkomplekt.ru/Price/image/100536.jpg"/>
    <hyperlink ref="F70" r:id="rId48" tooltip="Фото" display="http://hozkomplekt.ru/Price/image/100539.jpg"/>
    <hyperlink ref="F71" r:id="rId49" tooltip="Фото" display="http://hozkomplekt.ru/Price/image/35459.jpg"/>
    <hyperlink ref="F72" r:id="rId50" tooltip="Фото" display="http://hozkomplekt.ru/Price/image/40168.jpg"/>
    <hyperlink ref="F73" r:id="rId51" tooltip="Фото" display="http://hozkomplekt.ru/Price/image/10962.jpg"/>
    <hyperlink ref="F74" r:id="rId52" tooltip="Фото" display="http://hozkomplekt.ru/Price/image/10960.jpg"/>
    <hyperlink ref="F75" r:id="rId53" tooltip="Фото" display="http://hozkomplekt.ru/Price/image/10957.jpg"/>
    <hyperlink ref="F76" r:id="rId54" tooltip="Фото" display="http://hozkomplekt.ru/Price/image/10964.jpg"/>
    <hyperlink ref="F77" r:id="rId55" tooltip="Фото" display="http://hozkomplekt.ru/Price/image/10961.jpg"/>
    <hyperlink ref="F78" r:id="rId56" tooltip="Фото" display="http://hozkomplekt.ru/Price/image/10959.jpg"/>
    <hyperlink ref="F79" r:id="rId57" tooltip="Фото" display="http://hozkomplekt.ru/Price/image/100558.jpg"/>
    <hyperlink ref="F80" r:id="rId58" tooltip="Фото" display="http://hozkomplekt.ru/Price/image/100569.jpg"/>
    <hyperlink ref="F81" r:id="rId59" tooltip="Фото" display="http://hozkomplekt.ru/Price/image/100566.jpg"/>
    <hyperlink ref="F83" r:id="rId60" tooltip="Фото" display="http://hozkomplekt.ru/Price/image/10519.jpg"/>
    <hyperlink ref="F84" r:id="rId61" tooltip="Фото" display="http://hozkomplekt.ru/Price/image/70259.jpg"/>
    <hyperlink ref="F85" r:id="rId62" tooltip="Фото" display="http://hozkomplekt.ru/Price/image/65940.jpg"/>
    <hyperlink ref="F86" r:id="rId63" tooltip="Фото" display="http://hozkomplekt.ru/Price/image/65943.jpg"/>
    <hyperlink ref="F87" r:id="rId64" tooltip="Фото" display="http://hozkomplekt.ru/Price/image/65916.jpg"/>
    <hyperlink ref="F88" r:id="rId65" tooltip="Фото" display="http://hozkomplekt.ru/Price/image/65941.jpg"/>
    <hyperlink ref="F89" r:id="rId66" tooltip="Фото" display="http://hozkomplekt.ru/Price/image/70258.jpg"/>
    <hyperlink ref="F90" r:id="rId67" tooltip="Фото" display="http://hozkomplekt.ru/Price/image/80521.jpg"/>
    <hyperlink ref="F91" r:id="rId68" tooltip="Фото" display="http://hozkomplekt.ru/Price/image/80522.jpg"/>
    <hyperlink ref="F92" r:id="rId69" tooltip="Фото" display="http://hozkomplekt.ru/Price/image/40390.jpg"/>
    <hyperlink ref="F93" r:id="rId70" tooltip="Фото" display="http://hozkomplekt.ru/Price/image/38145.jpg"/>
    <hyperlink ref="F94" r:id="rId71" tooltip="Фото" display="http://hozkomplekt.ru/Price/image/1506.jpg"/>
    <hyperlink ref="F95" r:id="rId72" tooltip="Фото" display="http://hozkomplekt.ru/Price/image/66902.jpg"/>
    <hyperlink ref="F96" r:id="rId73" tooltip="Фото" display="http://hozkomplekt.ru/Price/image/40387.jpg"/>
    <hyperlink ref="F97" r:id="rId74" tooltip="Фото" display="http://hozkomplekt.ru/Price/image/38138.jpg"/>
    <hyperlink ref="F98" r:id="rId75" tooltip="Фото" display="http://hozkomplekt.ru/Price/image/11120.jpg"/>
    <hyperlink ref="F99" r:id="rId76" tooltip="Фото" display="http://hozkomplekt.ru/Price/image/48046.jpg"/>
    <hyperlink ref="F100" r:id="rId77" tooltip="Фото" display="http://hozkomplekt.ru/Price/image/1505.jpg"/>
    <hyperlink ref="F101" r:id="rId78" tooltip="Фото" display="http://hozkomplekt.ru/Price/image/66903.jpg"/>
    <hyperlink ref="F102" r:id="rId79" tooltip="Фото" display="http://hozkomplekt.ru/Price/image/40388.jpg"/>
    <hyperlink ref="F103" r:id="rId80" tooltip="Фото" display="http://hozkomplekt.ru/Price/image/38140.jpg"/>
    <hyperlink ref="F104" r:id="rId81" tooltip="Фото" display="http://hozkomplekt.ru/Price/image/40389.jpg"/>
    <hyperlink ref="F105" r:id="rId82" tooltip="Фото" display="http://hozkomplekt.ru/Price/image/27100.jpg"/>
    <hyperlink ref="F106" r:id="rId83" tooltip="Фото" display="http://hozkomplekt.ru/Price/image/38144.jpg"/>
    <hyperlink ref="F107" r:id="rId84" tooltip="Фото" display="http://hozkomplekt.ru/Price/image/36884.jpg"/>
    <hyperlink ref="F108" r:id="rId85" tooltip="Фото" display="http://hozkomplekt.ru/Price/image/94074.jpg"/>
    <hyperlink ref="F109" r:id="rId86" tooltip="Фото" display="http://hozkomplekt.ru/Price/image/40391.jpg"/>
    <hyperlink ref="F110" r:id="rId87" tooltip="Фото" display="http://hozkomplekt.ru/Price/image/40393.jpg"/>
    <hyperlink ref="F111" r:id="rId88" tooltip="Фото" display="http://hozkomplekt.ru/Price/image/52330.jpg"/>
    <hyperlink ref="F112" r:id="rId89" tooltip="Фото" display="http://hozkomplekt.ru/Price/image/50249.jpg"/>
    <hyperlink ref="F113" r:id="rId90" tooltip="Фото" display="http://hozkomplekt.ru/Price/image/40392.jpg"/>
    <hyperlink ref="F114" r:id="rId91" tooltip="Фото" display="http://hozkomplekt.ru/Price/image/56552.jpg"/>
    <hyperlink ref="F115" r:id="rId92" tooltip="Фото" display="http://hozkomplekt.ru/Price/image/37451.jpg"/>
    <hyperlink ref="F116" r:id="rId93" tooltip="Фото" display="http://hozkomplekt.ru/Price/image/94075.jpg"/>
    <hyperlink ref="F117" r:id="rId94" tooltip="Фото" display="http://hozkomplekt.ru/Price/image/94071.jpg"/>
    <hyperlink ref="F118" r:id="rId95" tooltip="Фото" display="http://hozkomplekt.ru/Price/image/109382.jpg"/>
    <hyperlink ref="F119" r:id="rId96" tooltip="Фото" display="http://hozkomplekt.ru/Price/image/94072.jpg"/>
    <hyperlink ref="F120" r:id="rId97" tooltip="Фото" display="http://hozkomplekt.ru/Price/image/94073.jpg"/>
    <hyperlink ref="F121" r:id="rId98" tooltip="Фото" display="http://hozkomplekt.ru/Price/image/98007.jpg"/>
    <hyperlink ref="F122" r:id="rId99" tooltip="Фото" display="http://hozkomplekt.ru/Price/image/20533.jpg"/>
    <hyperlink ref="F123" r:id="rId100" tooltip="Фото" display="http://hozkomplekt.ru/Price/image/105995.jpg"/>
    <hyperlink ref="F124" r:id="rId101" tooltip="Фото" display="http://hozkomplekt.ru/Price/image/105997.jpg"/>
    <hyperlink ref="F125" r:id="rId102" tooltip="Фото" display="http://hozkomplekt.ru/Price/image/56275.jpg"/>
    <hyperlink ref="F126" r:id="rId103" tooltip="Фото" display="http://hozkomplekt.ru/Price/image/105999.jpg"/>
    <hyperlink ref="F127" r:id="rId104" tooltip="Фото" display="http://hozkomplekt.ru/Price/image/100520.jpg"/>
    <hyperlink ref="F128" r:id="rId105" tooltip="Фото" display="http://hozkomplekt.ru/Price/image/109418.jpg"/>
    <hyperlink ref="F129" r:id="rId106" tooltip="Фото" display="http://hozkomplekt.ru/Price/image/100527.jpg"/>
    <hyperlink ref="F130" r:id="rId107" tooltip="Фото" display="http://hozkomplekt.ru/Price/image/100529.jpg"/>
    <hyperlink ref="F131" r:id="rId108" tooltip="Фото" display="http://hozkomplekt.ru/Price/image/14941.jpg"/>
    <hyperlink ref="F132" r:id="rId109" tooltip="Фото" display="http://hozkomplekt.ru/Price/image/14942.jpg"/>
    <hyperlink ref="F133" r:id="rId110" tooltip="Фото" display="http://hozkomplekt.ru/Price/image/67369.jpg"/>
    <hyperlink ref="F134" r:id="rId111" tooltip="Фото" display="http://hozkomplekt.ru/Price/image/67370.jpg"/>
    <hyperlink ref="F135" r:id="rId112" tooltip="Фото" display="http://hozkomplekt.ru/Price/image/70301.jpg"/>
    <hyperlink ref="F136" r:id="rId113" tooltip="Фото" display="http://hozkomplekt.ru/Price/image/83232.jpg"/>
    <hyperlink ref="F137" r:id="rId114" tooltip="Фото" display="http://hozkomplekt.ru/Price/image/83266.jpg"/>
    <hyperlink ref="F138" r:id="rId115" tooltip="Фото" display="http://hozkomplekt.ru/Price/image/34108.jpg"/>
    <hyperlink ref="F139" r:id="rId116" tooltip="Фото" display="http://hozkomplekt.ru/Price/image/80518.jpg"/>
    <hyperlink ref="F140" r:id="rId117" tooltip="Фото" display="http://hozkomplekt.ru/Price/image/83801.jpg"/>
    <hyperlink ref="F141" r:id="rId118" tooltip="Фото" display="http://hozkomplekt.ru/Price/image/57295.jpg"/>
    <hyperlink ref="F142" r:id="rId119" tooltip="Фото" display="http://hozkomplekt.ru/Price/image/40208.jpg"/>
    <hyperlink ref="F143" r:id="rId120" tooltip="Фото" display="http://hozkomplekt.ru/Price/image/40205.jpg"/>
    <hyperlink ref="F145" r:id="rId121" tooltip="Фото" display="http://hozkomplekt.ru/Price/image/13079.jpg"/>
    <hyperlink ref="F146" r:id="rId122" tooltip="Фото" display="http://hozkomplekt.ru/Price/image/79620.jpg"/>
    <hyperlink ref="F147" r:id="rId123" tooltip="Фото" display="http://hozkomplekt.ru/Price/image/12705.jpg"/>
    <hyperlink ref="F148" r:id="rId124" tooltip="Фото" display="http://hozkomplekt.ru/Price/image/12706.jpg"/>
    <hyperlink ref="F149" r:id="rId125" tooltip="Фото" display="http://hozkomplekt.ru/Price/image/12708.jpg"/>
    <hyperlink ref="F150" r:id="rId126" tooltip="Фото" display="http://hozkomplekt.ru/Price/image/114648.jpg"/>
    <hyperlink ref="F151" r:id="rId127" tooltip="Фото" display="http://hozkomplekt.ru/Price/image/114649.jpg"/>
    <hyperlink ref="F152" r:id="rId128" tooltip="Фото" display="http://hozkomplekt.ru/Price/image/114650.jpg"/>
    <hyperlink ref="F153" r:id="rId129" tooltip="Фото" display="http://hozkomplekt.ru/Price/image/114651.jpg"/>
    <hyperlink ref="F154" r:id="rId130" tooltip="Фото" display="http://hozkomplekt.ru/Price/image/114652.jpg"/>
    <hyperlink ref="F155" r:id="rId131" tooltip="Фото" display="http://hozkomplekt.ru/Price/image/114653.jpg"/>
    <hyperlink ref="F156" r:id="rId132" tooltip="Фото" display="http://hozkomplekt.ru/Price/image/114654.jpg"/>
    <hyperlink ref="F157" r:id="rId133" tooltip="Фото" display="http://hozkomplekt.ru/Price/image/114655.jpg"/>
    <hyperlink ref="F158" r:id="rId134" tooltip="Фото" display="http://hozkomplekt.ru/Price/image/114656.jpg"/>
    <hyperlink ref="F159" r:id="rId135" tooltip="Фото" display="http://hozkomplekt.ru/Price/image/84385.jpg"/>
    <hyperlink ref="F160" r:id="rId136" tooltip="Фото" display="http://hozkomplekt.ru/Price/image/952201.jpg"/>
    <hyperlink ref="F161" r:id="rId137" tooltip="Фото" display="http://hozkomplekt.ru/Price/image/75878.jpg"/>
    <hyperlink ref="F162" r:id="rId138" tooltip="Фото" display="http://hozkomplekt.ru/Price/image/33759.jpg"/>
    <hyperlink ref="F163" r:id="rId139" tooltip="Фото" display="http://hozkomplekt.ru/Price/image/15739.jpg"/>
    <hyperlink ref="F164" r:id="rId140" tooltip="Фото" display="http://hozkomplekt.ru/Price/image/79800.jpg"/>
    <hyperlink ref="F165" r:id="rId141" tooltip="Фото" display="http://hozkomplekt.ru/Price/image/10518.jpg"/>
    <hyperlink ref="F166" r:id="rId142" tooltip="Фото" display="http://hozkomplekt.ru/Price/image/96790.jpg"/>
    <hyperlink ref="F167" r:id="rId143" tooltip="Фото" display="http://hozkomplekt.ru/Price/image/47811.jpg"/>
    <hyperlink ref="F168" r:id="rId144" tooltip="Фото" display="http://hozkomplekt.ru/Price/image/96789.jpg"/>
    <hyperlink ref="F169" r:id="rId145" tooltip="Фото" display="http://hozkomplekt.ru/Price/image/47026.jpg"/>
    <hyperlink ref="F170" r:id="rId146" tooltip="Фото" display="http://hozkomplekt.ru/Price/image/75881.jpg"/>
    <hyperlink ref="F171" r:id="rId147" tooltip="Фото" display="http://hozkomplekt.ru/Price/image/106437.jpg"/>
    <hyperlink ref="F172" r:id="rId148" tooltip="Фото" display="http://hozkomplekt.ru/Price/image/98049.jpg"/>
    <hyperlink ref="F173" r:id="rId149" tooltip="Фото" display="http://hozkomplekt.ru/Price/image/112948.jpg"/>
    <hyperlink ref="F174" r:id="rId150" tooltip="Фото" display="http://hozkomplekt.ru/Price/image/38880.jpg"/>
    <hyperlink ref="F175" r:id="rId151" tooltip="Фото" display="http://hozkomplekt.ru/Price/image/38879.jpg"/>
    <hyperlink ref="F176" r:id="rId152" tooltip="Фото" display="http://hozkomplekt.ru/Price/image/38854.jpg"/>
    <hyperlink ref="F177" r:id="rId153" tooltip="Фото" display="http://hozkomplekt.ru/Price/image/38864.jpg"/>
    <hyperlink ref="F178" r:id="rId154" tooltip="Фото" display="http://hozkomplekt.ru/Price/image/38849.jpg"/>
    <hyperlink ref="F179" r:id="rId155" tooltip="Фото" display="http://hozkomplekt.ru/Price/image/38852.jpg"/>
    <hyperlink ref="F180" r:id="rId156" tooltip="Фото" display="http://hozkomplekt.ru/Price/image/38846.jpg"/>
    <hyperlink ref="F181" r:id="rId157" tooltip="Фото" display="http://hozkomplekt.ru/Price/image/38845.jpg"/>
    <hyperlink ref="F183" r:id="rId158" tooltip="Фото" display="http://hozkomplekt.ru/Price/image/94070.jpg"/>
    <hyperlink ref="F184" r:id="rId159" tooltip="Фото" display="http://hozkomplekt.ru/Price/image/83607.jpg"/>
    <hyperlink ref="F185" r:id="rId160" tooltip="Фото" display="http://hozkomplekt.ru/Price/image/94067.jpg"/>
    <hyperlink ref="F186" r:id="rId161" tooltip="Фото" display="http://hozkomplekt.ru/Price/image/19333.jpg"/>
    <hyperlink ref="F187" r:id="rId162" tooltip="Фото" display="http://hozkomplekt.ru/Price/image/19353.jpg"/>
    <hyperlink ref="F188" r:id="rId163" tooltip="Фото" display="http://hozkomplekt.ru/Price/image/19354.jpg"/>
    <hyperlink ref="F189" r:id="rId164" tooltip="Фото" display="http://hozkomplekt.ru/Price/image/76487.jpg"/>
    <hyperlink ref="F190" r:id="rId165" tooltip="Фото" display="http://hozkomplekt.ru/Price/image/53066.jpg"/>
    <hyperlink ref="F191" r:id="rId166" tooltip="Фото" display="http://hozkomplekt.ru/Price/image/53065.jpg"/>
    <hyperlink ref="F192" r:id="rId167" tooltip="Фото" display="http://hozkomplekt.ru/Price/image/52454.jpg"/>
    <hyperlink ref="F193" r:id="rId168" tooltip="Фото" display="http://hozkomplekt.ru/Price/image/20315.jpg"/>
    <hyperlink ref="F194" r:id="rId169" tooltip="Фото" display="http://hozkomplekt.ru/Price/image/52462.jpg"/>
    <hyperlink ref="F195" r:id="rId170" tooltip="Фото" display="http://hozkomplekt.ru/Price/image/52463.jpg"/>
    <hyperlink ref="F196" r:id="rId171" tooltip="Фото" display="http://hozkomplekt.ru/Price/image/20320.jpg"/>
    <hyperlink ref="F197" r:id="rId172" tooltip="Фото" display="http://hozkomplekt.ru/Price/image/52458.jpg"/>
    <hyperlink ref="F198" r:id="rId173" tooltip="Фото" display="http://hozkomplekt.ru/Price/image/52685.jpg"/>
    <hyperlink ref="F199" r:id="rId174" tooltip="Фото" display="http://hozkomplekt.ru/Price/image/52464.jpg"/>
    <hyperlink ref="F200" r:id="rId175" tooltip="Фото" display="http://hozkomplekt.ru/Price/image/20321.jpg"/>
    <hyperlink ref="F201" r:id="rId176" tooltip="Фото" display="http://hozkomplekt.ru/Price/image/52466.jpg"/>
    <hyperlink ref="F202" r:id="rId177" tooltip="Фото" display="http://hozkomplekt.ru/Price/image/20322.jpg"/>
    <hyperlink ref="F203" r:id="rId178" tooltip="Фото" display="http://hozkomplekt.ru/Price/image/20323.jpg"/>
    <hyperlink ref="F204" r:id="rId179" tooltip="Фото" display="http://hozkomplekt.ru/Price/image/93910.jpg"/>
    <hyperlink ref="F205" r:id="rId180" tooltip="Фото" display="http://hozkomplekt.ru/Price/image/93913.jpg"/>
    <hyperlink ref="F206" r:id="rId181" tooltip="Фото" display="http://hozkomplekt.ru/Price/image/93914.jpg"/>
    <hyperlink ref="F207" r:id="rId182" tooltip="Фото" display="http://hozkomplekt.ru/Price/image/104596.jpg"/>
    <hyperlink ref="F208" r:id="rId183" tooltip="Фото" display="http://hozkomplekt.ru/Price/image/95878.jpg"/>
    <hyperlink ref="F209" r:id="rId184" tooltip="Фото" display="http://hozkomplekt.ru/Price/image/95880.jpg"/>
    <hyperlink ref="F210" r:id="rId185" tooltip="Фото" display="http://hozkomplekt.ru/Price/image/41008.jpg"/>
    <hyperlink ref="F211" r:id="rId186" tooltip="Фото" display="http://hozkomplekt.ru/Price/image/41009.jpg"/>
    <hyperlink ref="F212" r:id="rId187" tooltip="Фото" display="http://hozkomplekt.ru/Price/image/41010.jpg"/>
    <hyperlink ref="F213" r:id="rId188" tooltip="Фото" display="http://hozkomplekt.ru/Price/image/41011.jpg"/>
    <hyperlink ref="F214" r:id="rId189" tooltip="Фото" display="http://hozkomplekt.ru/Price/image/41012.jpg"/>
    <hyperlink ref="F215" r:id="rId190" tooltip="Фото" display="http://hozkomplekt.ru/Price/image/41018.jpg"/>
    <hyperlink ref="F216" r:id="rId191" tooltip="Фото" display="http://hozkomplekt.ru/Price/image/117860.jpg"/>
    <hyperlink ref="F217" r:id="rId192" tooltip="Фото" display="http://hozkomplekt.ru/Price/image/117861.jpg"/>
    <hyperlink ref="F218" r:id="rId193" tooltip="Фото" display="http://hozkomplekt.ru/Price/image/117862.jpg"/>
    <hyperlink ref="F219" r:id="rId194" tooltip="Фото" display="http://hozkomplekt.ru/Price/image/83641.jpg"/>
    <hyperlink ref="F220" r:id="rId195" tooltip="Фото" display="http://hozkomplekt.ru/Price/image/8574.jpg"/>
    <hyperlink ref="F221" r:id="rId196" tooltip="Фото" display="http://hozkomplekt.ru/Price/image/8577.jpg"/>
    <hyperlink ref="F222" r:id="rId197" tooltip="Фото" display="http://hozkomplekt.ru/Price/image/61958.jpg"/>
    <hyperlink ref="F223" r:id="rId198" tooltip="Фото" display="http://hozkomplekt.ru/Price/image/103899.jpg"/>
    <hyperlink ref="F224" r:id="rId199" tooltip="Фото" display="http://hozkomplekt.ru/Price/image/37518.jpg"/>
    <hyperlink ref="F225" r:id="rId200" tooltip="Фото" display="http://hozkomplekt.ru/Price/image/37519.jpg"/>
    <hyperlink ref="F226" r:id="rId201" tooltip="Фото" display="http://hozkomplekt.ru/Price/image/37520.jpg"/>
    <hyperlink ref="F227" r:id="rId202" tooltip="Фото" display="http://hozkomplekt.ru/Price/image/37521.jpg"/>
    <hyperlink ref="F228" r:id="rId203" tooltip="Фото" display="http://hozkomplekt.ru/Price/image/37522.jpg"/>
    <hyperlink ref="F229" r:id="rId204" tooltip="Фото" display="http://hozkomplekt.ru/Price/image/106317.jpg"/>
    <hyperlink ref="F230" r:id="rId205" tooltip="Фото" display="http://hozkomplekt.ru/Price/image/117333.jpg"/>
    <hyperlink ref="F231" r:id="rId206" tooltip="Фото" display="http://hozkomplekt.ru/Price/image/117334.jpg"/>
    <hyperlink ref="F232" r:id="rId207" tooltip="Фото" display="http://hozkomplekt.ru/Price/image/117335.jpg"/>
    <hyperlink ref="F233" r:id="rId208" tooltip="Фото" display="http://hozkomplekt.ru/Price/image/117336.jpg"/>
    <hyperlink ref="F234" r:id="rId209" tooltip="Фото" display="http://hozkomplekt.ru/Price/image/117337.jpg"/>
    <hyperlink ref="F235" r:id="rId210" tooltip="Фото" display="http://hozkomplekt.ru/Price/image/117338.jpg"/>
    <hyperlink ref="F236" r:id="rId211" tooltip="Фото" display="http://hozkomplekt.ru/Price/image/117339.jpg"/>
    <hyperlink ref="F237" r:id="rId212" tooltip="Фото" display="http://hozkomplekt.ru/Price/image/117340.jpg"/>
    <hyperlink ref="F238" r:id="rId213" tooltip="Фото" display="http://hozkomplekt.ru/Price/image/117341.jpg"/>
    <hyperlink ref="F239" r:id="rId214" tooltip="Фото" display="http://hozkomplekt.ru/Price/image/117342.jpg"/>
    <hyperlink ref="F240" r:id="rId215" tooltip="Фото" display="http://hozkomplekt.ru/Price/image/117343.jpg"/>
    <hyperlink ref="F241" r:id="rId216" tooltip="Фото" display="http://hozkomplekt.ru/Price/image/117344.jpg"/>
    <hyperlink ref="F242" r:id="rId217" tooltip="Фото" display="http://hozkomplekt.ru/Price/image/117345.jpg"/>
    <hyperlink ref="F243" r:id="rId218" tooltip="Фото" display="http://hozkomplekt.ru/Price/image/117346.jpg"/>
    <hyperlink ref="F244" r:id="rId219" tooltip="Фото" display="http://hozkomplekt.ru/Price/image/117347.jpg"/>
    <hyperlink ref="F245" r:id="rId220" tooltip="Фото" display="http://hozkomplekt.ru/Price/image/117348.jpg"/>
    <hyperlink ref="F246" r:id="rId221" tooltip="Фото" display="http://hozkomplekt.ru/Price/image/117349.jpg"/>
    <hyperlink ref="F247" r:id="rId222" tooltip="Фото" display="http://hozkomplekt.ru/Price/image/117350.jpg"/>
    <hyperlink ref="F250" r:id="rId223" tooltip="Фото" display="http://hozkomplekt.ru/Price/image/117353.jpg"/>
    <hyperlink ref="F251" r:id="rId224" tooltip="Фото" display="http://hozkomplekt.ru/Price/image/117354.jpg"/>
    <hyperlink ref="F252" r:id="rId225" tooltip="Фото" display="http://hozkomplekt.ru/Price/image/117355.jpg"/>
    <hyperlink ref="F253" r:id="rId226" tooltip="Фото" display="http://hozkomplekt.ru/Price/image/117356.jpg"/>
    <hyperlink ref="F254" r:id="rId227" tooltip="Фото" display="http://hozkomplekt.ru/Price/image/108466.jpg"/>
    <hyperlink ref="F255" r:id="rId228" tooltip="Фото" display="http://hozkomplekt.ru/Price/image/108467.jpg"/>
    <hyperlink ref="F256" r:id="rId229" tooltip="Фото" display="http://hozkomplekt.ru/Price/image/62054.jpg"/>
    <hyperlink ref="F257" r:id="rId230" tooltip="Фото" display="http://hozkomplekt.ru/Price/image/21862.jpg"/>
    <hyperlink ref="F258" r:id="rId231" tooltip="Фото" display="http://hozkomplekt.ru/Price/image/21865.jpg"/>
    <hyperlink ref="F259" r:id="rId232" tooltip="Фото" display="http://hozkomplekt.ru/Price/image/8578.jpg"/>
    <hyperlink ref="F260" r:id="rId233" tooltip="Фото" display="http://hozkomplekt.ru/Price/image/104886.jpg"/>
    <hyperlink ref="F261" r:id="rId234" tooltip="Фото" display="http://hozkomplekt.ru/Price/image/104887.jpg"/>
    <hyperlink ref="F262" r:id="rId235" tooltip="Фото" display="http://hozkomplekt.ru/Price/image/104889.jpg"/>
    <hyperlink ref="F263" r:id="rId236" tooltip="Фото" display="http://hozkomplekt.ru/Price/image/104890.jpg"/>
    <hyperlink ref="F264" r:id="rId237" tooltip="Фото" display="http://hozkomplekt.ru/Price/image/104891.jpg"/>
    <hyperlink ref="F265" r:id="rId238" tooltip="Фото" display="http://hozkomplekt.ru/Price/image/104892.jpg"/>
    <hyperlink ref="F266" r:id="rId239" tooltip="Фото" display="http://hozkomplekt.ru/Price/image/104893.jpg"/>
    <hyperlink ref="F267" r:id="rId240" tooltip="Фото" display="http://hozkomplekt.ru/Price/image/104894.jpg"/>
    <hyperlink ref="F268" r:id="rId241" tooltip="Фото" display="http://hozkomplekt.ru/Price/image/104895.jpg"/>
    <hyperlink ref="F269" r:id="rId242" tooltip="Фото" display="http://hozkomplekt.ru/Price/image/104897.jpg"/>
    <hyperlink ref="F270" r:id="rId243" tooltip="Фото" display="http://hozkomplekt.ru/Price/image/104898.jpg"/>
    <hyperlink ref="F271" r:id="rId244" tooltip="Фото" display="http://hozkomplekt.ru/Price/image/104899.jpg"/>
    <hyperlink ref="F272" r:id="rId245" tooltip="Фото" display="http://hozkomplekt.ru/Price/image/104900.jpg"/>
    <hyperlink ref="F273" r:id="rId246" tooltip="Фото" display="http://hozkomplekt.ru/Price/image/104901.jpg"/>
    <hyperlink ref="F274" r:id="rId247" tooltip="Фото" display="http://hozkomplekt.ru/Price/image/104902.jpg"/>
    <hyperlink ref="F275" r:id="rId248" tooltip="Фото" display="http://hozkomplekt.ru/Price/image/104903.jpg"/>
    <hyperlink ref="F276" r:id="rId249" tooltip="Фото" display="http://hozkomplekt.ru/Price/image/104904.jpg"/>
    <hyperlink ref="F277" r:id="rId250" tooltip="Фото" display="http://hozkomplekt.ru/Price/image/104905.jpg"/>
    <hyperlink ref="F278" r:id="rId251" tooltip="Фото" display="http://hozkomplekt.ru/Price/image/104906.jpg"/>
    <hyperlink ref="F279" r:id="rId252" tooltip="Фото" display="http://hozkomplekt.ru/Price/image/104907.jpg"/>
    <hyperlink ref="F280" r:id="rId253" tooltip="Фото" display="http://hozkomplekt.ru/Price/image/104908.jpg"/>
    <hyperlink ref="F281" r:id="rId254" tooltip="Фото" display="http://hozkomplekt.ru/Price/image/62050.jpg"/>
    <hyperlink ref="F282" r:id="rId255" tooltip="Фото" display="http://hozkomplekt.ru/Price/image/36187.jpg"/>
    <hyperlink ref="F283" r:id="rId256" tooltip="Фото" display="http://hozkomplekt.ru/Price/image/37796.jpg"/>
    <hyperlink ref="F284" r:id="rId257" tooltip="Фото" display="http://hozkomplekt.ru/Price/image/73750.jpg"/>
    <hyperlink ref="F285" r:id="rId258" tooltip="Фото" display="http://hozkomplekt.ru/Price/image/54552.jpg"/>
    <hyperlink ref="F286" r:id="rId259" tooltip="Фото" display="http://hozkomplekt.ru/Price/image/54553.jpg"/>
    <hyperlink ref="F287" r:id="rId260" tooltip="Фото" display="http://hozkomplekt.ru/Price/image/54554.jpg"/>
    <hyperlink ref="F288" r:id="rId261" tooltip="Фото" display="http://hozkomplekt.ru/Price/image/54555.jpg"/>
    <hyperlink ref="F289" r:id="rId262" tooltip="Фото" display="http://hozkomplekt.ru/Price/image/21488.jpg"/>
    <hyperlink ref="F290" r:id="rId263" tooltip="Фото" display="http://hozkomplekt.ru/Price/image/199.jpg"/>
    <hyperlink ref="F291" r:id="rId264" tooltip="Фото" display="http://hozkomplekt.ru/Price/image/34767.jpg"/>
    <hyperlink ref="F292" r:id="rId265" tooltip="Фото" display="http://hozkomplekt.ru/Price/image/34706.jpg"/>
    <hyperlink ref="F293" r:id="rId266" tooltip="Фото" display="http://hozkomplekt.ru/Price/image/34707.jpg"/>
    <hyperlink ref="F294" r:id="rId267" tooltip="Фото" display="http://hozkomplekt.ru/Price/image/34708.jpg"/>
    <hyperlink ref="F295" r:id="rId268" tooltip="Фото" display="http://hozkomplekt.ru/Price/image/37474.jpg"/>
    <hyperlink ref="F296" r:id="rId269" tooltip="Фото" display="http://hozkomplekt.ru/Price/image/34709.jpg"/>
    <hyperlink ref="F297" r:id="rId270" tooltip="Фото" display="http://hozkomplekt.ru/Price/image/13407.jpg"/>
    <hyperlink ref="F298" r:id="rId271" tooltip="Фото" display="http://hozkomplekt.ru/Price/image/3149.jpg"/>
    <hyperlink ref="F299" r:id="rId272" tooltip="Фото" display="http://hozkomplekt.ru/Price/image/4865.jpg"/>
    <hyperlink ref="F300" r:id="rId273" tooltip="Фото" display="http://hozkomplekt.ru/Price/image/21492.jpg"/>
    <hyperlink ref="F301" r:id="rId274" tooltip="Фото" display="http://hozkomplekt.ru/Price/image/1696.jpg"/>
    <hyperlink ref="F302" r:id="rId275" tooltip="Фото" display="http://hozkomplekt.ru/Price/image/17742.jpg"/>
    <hyperlink ref="F303" r:id="rId276" tooltip="Фото" display="http://hozkomplekt.ru/Price/image/9056.jpg"/>
    <hyperlink ref="F304" r:id="rId277" tooltip="Фото" display="http://hozkomplekt.ru/Price/image/1377.jpg"/>
    <hyperlink ref="F305" r:id="rId278" tooltip="Фото" display="http://hozkomplekt.ru/Price/image/2952.jpg"/>
    <hyperlink ref="F306" r:id="rId279" tooltip="Фото" display="http://hozkomplekt.ru/Price/image/21489.jpg"/>
    <hyperlink ref="F307" r:id="rId280" tooltip="Фото" display="http://hozkomplekt.ru/Price/image/21490.jpg"/>
    <hyperlink ref="F308" r:id="rId281" tooltip="Фото" display="http://hozkomplekt.ru/Price/image/93915.jpg"/>
    <hyperlink ref="F309" r:id="rId282" tooltip="Фото" display="http://hozkomplekt.ru/Price/image/94432.jpg"/>
    <hyperlink ref="F311" r:id="rId283" tooltip="Фото" display="http://hozkomplekt.ru/Price/image/18027.jpg"/>
    <hyperlink ref="F312" r:id="rId284" tooltip="Фото" display="http://hozkomplekt.ru/Price/image/4211.jpg"/>
    <hyperlink ref="F313" r:id="rId285" tooltip="Фото" display="http://hozkomplekt.ru/Price/image/4212.jpg"/>
    <hyperlink ref="F314" r:id="rId286" tooltip="Фото" display="http://hozkomplekt.ru/Price/image/4213.jpg"/>
    <hyperlink ref="F315" r:id="rId287" tooltip="Фото" display="http://hozkomplekt.ru/Price/image/4214.jpg"/>
    <hyperlink ref="F316" r:id="rId288" tooltip="Фото" display="http://hozkomplekt.ru/Price/image/4215.jpg"/>
    <hyperlink ref="F317" r:id="rId289" tooltip="Фото" display="http://hozkomplekt.ru/Price/image/41256.jpg"/>
    <hyperlink ref="F318" r:id="rId290" tooltip="Фото" display="http://hozkomplekt.ru/Price/image/41258.jpg"/>
    <hyperlink ref="F319" r:id="rId291" tooltip="Фото" display="http://hozkomplekt.ru/Price/image/14039.jpg"/>
    <hyperlink ref="F320" r:id="rId292" tooltip="Фото" display="http://hozkomplekt.ru/Price/image/14051.jpg"/>
    <hyperlink ref="F321" r:id="rId293" tooltip="Фото" display="http://hozkomplekt.ru/Price/image/14041.jpg"/>
    <hyperlink ref="F322" r:id="rId294" tooltip="Фото" display="http://hozkomplekt.ru/Price/image/14054.jpg"/>
    <hyperlink ref="F323" r:id="rId295" tooltip="Фото" display="http://hozkomplekt.ru/Price/image/14038.jpg"/>
    <hyperlink ref="F324" r:id="rId296" tooltip="Фото" display="http://hozkomplekt.ru/Price/image/60075.jpg"/>
    <hyperlink ref="F325" r:id="rId297" tooltip="Фото" display="http://hozkomplekt.ru/Price/image/60076.jpg"/>
    <hyperlink ref="F326" r:id="rId298" tooltip="Фото" display="http://hozkomplekt.ru/Price/image/60077.jpg"/>
    <hyperlink ref="F327" r:id="rId299" tooltip="Фото" display="http://hozkomplekt.ru/Price/image/60085.jpg"/>
    <hyperlink ref="F328" r:id="rId300" tooltip="Фото" display="http://hozkomplekt.ru/Price/image/60098.jpg"/>
    <hyperlink ref="F329" r:id="rId301" tooltip="Фото" display="http://hozkomplekt.ru/Price/image/60099.jpg"/>
    <hyperlink ref="F330" r:id="rId302" tooltip="Фото" display="http://hozkomplekt.ru/Price/image/14043.jpg"/>
    <hyperlink ref="F331" r:id="rId303" tooltip="Фото" display="http://hozkomplekt.ru/Price/image/69680.jpg"/>
    <hyperlink ref="F332" r:id="rId304" tooltip="Фото" display="http://hozkomplekt.ru/Price/image/69681.jpg"/>
    <hyperlink ref="F333" r:id="rId305" tooltip="Фото" display="http://hozkomplekt.ru/Price/image/69682.jpg"/>
    <hyperlink ref="F334" r:id="rId306" tooltip="Фото" display="http://hozkomplekt.ru/Price/image/51772.jpg"/>
    <hyperlink ref="F335" r:id="rId307" tooltip="Фото" display="http://hozkomplekt.ru/Price/image/51773.jpg"/>
    <hyperlink ref="F336" r:id="rId308" tooltip="Фото" display="http://hozkomplekt.ru/Price/image/51775.jpg"/>
    <hyperlink ref="F337" r:id="rId309" tooltip="Фото" display="http://hozkomplekt.ru/Price/image/51774.jpg"/>
    <hyperlink ref="F338" r:id="rId310" tooltip="Фото" display="http://hozkomplekt.ru/Price/image/51767.jpg"/>
    <hyperlink ref="F339" r:id="rId311" tooltip="Фото" display="http://hozkomplekt.ru/Price/image/51768.jpg"/>
    <hyperlink ref="F340" r:id="rId312" tooltip="Фото" display="http://hozkomplekt.ru/Price/image/51769.jpg"/>
    <hyperlink ref="F341" r:id="rId313" tooltip="Фото" display="http://hozkomplekt.ru/Price/image/51766.jpg"/>
    <hyperlink ref="F342" r:id="rId314" tooltip="Фото" display="http://hozkomplekt.ru/Price/image/51770.jpg"/>
    <hyperlink ref="F343" r:id="rId315" tooltip="Фото" display="http://hozkomplekt.ru/Price/image/51771.jpg"/>
    <hyperlink ref="F344" r:id="rId316" tooltip="Фото" display="http://hozkomplekt.ru/Price/image/90019.jpg"/>
    <hyperlink ref="F345" r:id="rId317" tooltip="Фото" display="http://hozkomplekt.ru/Price/image/17230.jpg"/>
    <hyperlink ref="F346" r:id="rId318" tooltip="Фото" display="http://hozkomplekt.ru/Price/image/18939.jpg"/>
    <hyperlink ref="F347" r:id="rId319" tooltip="Фото" display="http://hozkomplekt.ru/Price/image/11983.jpg"/>
    <hyperlink ref="F348" r:id="rId320" tooltip="Фото" display="http://hozkomplekt.ru/Price/image/113819.jpg"/>
    <hyperlink ref="F349" r:id="rId321" tooltip="Фото" display="http://hozkomplekt.ru/Price/image/89930.jpg"/>
    <hyperlink ref="F350" r:id="rId322" tooltip="Фото" display="http://hozkomplekt.ru/Price/image/19180.jpg"/>
    <hyperlink ref="F351" r:id="rId323" tooltip="Фото" display="http://hozkomplekt.ru/Price/image/25249.jpg"/>
    <hyperlink ref="F352" r:id="rId324" tooltip="Фото" display="http://hozkomplekt.ru/Price/image/31987.jpg"/>
    <hyperlink ref="F353" r:id="rId325" tooltip="Фото" display="http://hozkomplekt.ru/Price/image/40884.jpg"/>
    <hyperlink ref="F354" r:id="rId326" tooltip="Фото" display="http://hozkomplekt.ru/Price/image/40885.jpg"/>
    <hyperlink ref="F355" r:id="rId327" tooltip="Фото" display="http://hozkomplekt.ru/Price/image/101127.jpg"/>
    <hyperlink ref="F356" r:id="rId328" tooltip="Фото" display="http://hozkomplekt.ru/Price/image/101128.jpg"/>
    <hyperlink ref="F357" r:id="rId329" tooltip="Фото" display="http://hozkomplekt.ru/Price/image/50825.jpg"/>
    <hyperlink ref="F358" r:id="rId330" tooltip="Фото" display="http://hozkomplekt.ru/Price/image/89928.jpg"/>
    <hyperlink ref="F359" r:id="rId331" tooltip="Фото" display="http://hozkomplekt.ru/Price/image/89926.jpg"/>
    <hyperlink ref="F360" r:id="rId332" tooltip="Фото" display="http://hozkomplekt.ru/Price/image/89919.jpg"/>
    <hyperlink ref="F361" r:id="rId333" tooltip="Фото" display="http://hozkomplekt.ru/Price/image/89962.jpg"/>
    <hyperlink ref="F362" r:id="rId334" tooltip="Фото" display="http://hozkomplekt.ru/Price/image/89961.jpg"/>
    <hyperlink ref="F363" r:id="rId335" tooltip="Фото" display="http://hozkomplekt.ru/Price/image/90012.jpg"/>
    <hyperlink ref="F364" r:id="rId336" tooltip="Фото" display="http://hozkomplekt.ru/Price/image/90011.jpg"/>
    <hyperlink ref="F365" r:id="rId337" tooltip="Фото" display="http://hozkomplekt.ru/Price/image/90015.jpg"/>
    <hyperlink ref="F366" r:id="rId338" tooltip="Фото" display="http://hozkomplekt.ru/Price/image/90016.jpg"/>
    <hyperlink ref="F367" r:id="rId339" tooltip="Фото" display="http://hozkomplekt.ru/Price/image/90017.jpg"/>
    <hyperlink ref="F368" r:id="rId340" tooltip="Фото" display="http://hozkomplekt.ru/Price/image/45920.jpg"/>
    <hyperlink ref="F369" r:id="rId341" tooltip="Фото" display="http://hozkomplekt.ru/Price/image/90006.jpg"/>
    <hyperlink ref="F370" r:id="rId342" tooltip="Фото" display="http://hozkomplekt.ru/Price/image/90007.jpg"/>
    <hyperlink ref="F371" r:id="rId343" tooltip="Фото" display="http://hozkomplekt.ru/Price/image/45921.jpg"/>
    <hyperlink ref="F372" r:id="rId344" tooltip="Фото" display="http://hozkomplekt.ru/Price/image/90008.jpg"/>
    <hyperlink ref="F373" r:id="rId345" tooltip="Фото" display="http://hozkomplekt.ru/Price/image/45961.jpg"/>
    <hyperlink ref="F374" r:id="rId346" tooltip="Фото" display="http://hozkomplekt.ru/Price/image/106446.jpg"/>
    <hyperlink ref="F375" r:id="rId347" tooltip="Фото" display="http://hozkomplekt.ru/Price/image/90004.jpg"/>
    <hyperlink ref="F376" r:id="rId348" tooltip="Фото" display="http://hozkomplekt.ru/Price/image/90002.jpg"/>
    <hyperlink ref="F377" r:id="rId349" tooltip="Фото" display="http://hozkomplekt.ru/Price/image/89949.jpg"/>
    <hyperlink ref="F378" r:id="rId350" tooltip="Фото" display="http://hozkomplekt.ru/Price/image/89948.jpg"/>
    <hyperlink ref="F379" r:id="rId351" tooltip="Фото" display="http://hozkomplekt.ru/Price/image/89943.jpg"/>
    <hyperlink ref="F380" r:id="rId352" tooltip="Фото" display="http://hozkomplekt.ru/Price/image/89945.jpg"/>
    <hyperlink ref="F381" r:id="rId353" tooltip="Фото" display="http://hozkomplekt.ru/Price/image/89988.jpg"/>
    <hyperlink ref="F382" r:id="rId354" tooltip="Фото" display="http://hozkomplekt.ru/Price/image/89989.jpg"/>
    <hyperlink ref="F383" r:id="rId355" tooltip="Фото" display="http://hozkomplekt.ru/Price/image/89933.jpg"/>
    <hyperlink ref="F384" r:id="rId356" tooltip="Фото" display="http://hozkomplekt.ru/Price/image/89934.jpg"/>
    <hyperlink ref="F385" r:id="rId357" tooltip="Фото" display="http://hozkomplekt.ru/Price/image/89936.jpg"/>
    <hyperlink ref="F386" r:id="rId358" tooltip="Фото" display="http://hozkomplekt.ru/Price/image/45956.jpg"/>
    <hyperlink ref="F387" r:id="rId359" tooltip="Фото" display="http://hozkomplekt.ru/Price/image/45963.jpg"/>
    <hyperlink ref="F388" r:id="rId360" tooltip="Фото" display="http://hozkomplekt.ru/Price/image/89950.jpg"/>
    <hyperlink ref="F389" r:id="rId361" tooltip="Фото" display="http://hozkomplekt.ru/Price/image/89952.jpg"/>
    <hyperlink ref="F390" r:id="rId362" tooltip="Фото" display="http://hozkomplekt.ru/Price/image/25259.jpg"/>
    <hyperlink ref="F391" r:id="rId363" tooltip="Фото" display="http://hozkomplekt.ru/Price/image/85270.jpg"/>
    <hyperlink ref="F392" r:id="rId364" tooltip="Фото" display="http://hozkomplekt.ru/Price/image/36065.jpg"/>
    <hyperlink ref="F393" r:id="rId365" tooltip="Фото" display="http://hozkomplekt.ru/Price/image/85271.jpg"/>
    <hyperlink ref="F394" r:id="rId366" tooltip="Фото" display="http://hozkomplekt.ru/Price/image/85267.jpg"/>
    <hyperlink ref="F395" r:id="rId367" tooltip="Фото" display="http://hozkomplekt.ru/Price/image/85268.jpg"/>
    <hyperlink ref="F396" r:id="rId368" tooltip="Фото" display="http://hozkomplekt.ru/Price/image/36068.jpg"/>
    <hyperlink ref="F397" r:id="rId369" tooltip="Фото" display="http://hozkomplekt.ru/Price/image/85272.jpg"/>
    <hyperlink ref="F398" r:id="rId370" tooltip="Фото" display="http://hozkomplekt.ru/Price/image/85266.jpg"/>
    <hyperlink ref="F399" r:id="rId371" tooltip="Фото" display="http://hozkomplekt.ru/Price/image/118996.jpg"/>
    <hyperlink ref="F400" r:id="rId372" tooltip="Фото" display="http://hozkomplekt.ru/Price/image/51763.jpg"/>
    <hyperlink ref="F401" r:id="rId373" tooltip="Фото" display="http://hozkomplekt.ru/Price/image/51764.jpg"/>
    <hyperlink ref="F402" r:id="rId374" tooltip="Фото" display="http://hozkomplekt.ru/Price/image/51765.jpg"/>
    <hyperlink ref="F403" r:id="rId375" tooltip="Фото" display="http://hozkomplekt.ru/Price/image/51776.jpg"/>
    <hyperlink ref="F404" r:id="rId376" tooltip="Фото" display="http://hozkomplekt.ru/Price/image/51777.jpg"/>
    <hyperlink ref="F405" r:id="rId377" tooltip="Фото" display="http://hozkomplekt.ru/Price/image/51778.jpg"/>
    <hyperlink ref="F406" r:id="rId378" tooltip="Фото" display="http://hozkomplekt.ru/Price/image/51735.jpg"/>
    <hyperlink ref="F407" r:id="rId379" tooltip="Фото" display="http://hozkomplekt.ru/Price/image/51736.jpg"/>
    <hyperlink ref="F408" r:id="rId380" tooltip="Фото" display="http://hozkomplekt.ru/Price/image/51737.jpg"/>
    <hyperlink ref="F409" r:id="rId381" tooltip="Фото" display="http://hozkomplekt.ru/Price/image/51738.jpg"/>
    <hyperlink ref="F410" r:id="rId382" tooltip="Фото" display="http://hozkomplekt.ru/Price/image/51739.jpg"/>
    <hyperlink ref="F411" r:id="rId383" tooltip="Фото" display="http://hozkomplekt.ru/Price/image/51740.jpg"/>
    <hyperlink ref="F412" r:id="rId384" tooltip="Фото" display="http://hozkomplekt.ru/Price/image/51741.jpg"/>
    <hyperlink ref="F413" r:id="rId385" tooltip="Фото" display="http://hozkomplekt.ru/Price/image/51742.jpg"/>
    <hyperlink ref="F414" r:id="rId386" tooltip="Фото" display="http://hozkomplekt.ru/Price/image/51743.jpg"/>
    <hyperlink ref="F415" r:id="rId387" tooltip="Фото" display="http://hozkomplekt.ru/Price/image/51744.jpg"/>
    <hyperlink ref="F416" r:id="rId388" tooltip="Фото" display="http://hozkomplekt.ru/Price/image/51745.jpg"/>
    <hyperlink ref="F417" r:id="rId389" tooltip="Фото" display="http://hozkomplekt.ru/Price/image/51746.jpg"/>
    <hyperlink ref="F418" r:id="rId390" tooltip="Фото" display="http://hozkomplekt.ru/Price/image/51747.jpg"/>
    <hyperlink ref="F419" r:id="rId391" tooltip="Фото" display="http://hozkomplekt.ru/Price/image/51748.jpg"/>
    <hyperlink ref="F420" r:id="rId392" tooltip="Фото" display="http://hozkomplekt.ru/Price/image/51749.jpg"/>
    <hyperlink ref="F421" r:id="rId393" tooltip="Фото" display="http://hozkomplekt.ru/Price/image/51750.jpg"/>
    <hyperlink ref="F422" r:id="rId394" tooltip="Фото" display="http://hozkomplekt.ru/Price/image/51751.jpg"/>
    <hyperlink ref="F423" r:id="rId395" tooltip="Фото" display="http://hozkomplekt.ru/Price/image/51752.jpg"/>
    <hyperlink ref="F424" r:id="rId396" tooltip="Фото" display="http://hozkomplekt.ru/Price/image/51753.jpg"/>
    <hyperlink ref="F425" r:id="rId397" tooltip="Фото" display="http://hozkomplekt.ru/Price/image/51754.jpg"/>
    <hyperlink ref="F426" r:id="rId398" tooltip="Фото" display="http://hozkomplekt.ru/Price/image/51755.jpg"/>
    <hyperlink ref="F427" r:id="rId399" tooltip="Фото" display="http://hozkomplekt.ru/Price/image/51756.jpg"/>
    <hyperlink ref="F428" r:id="rId400" tooltip="Фото" display="http://hozkomplekt.ru/Price/image/51757.jpg"/>
    <hyperlink ref="F429" r:id="rId401" tooltip="Фото" display="http://hozkomplekt.ru/Price/image/51758.jpg"/>
    <hyperlink ref="F430" r:id="rId402" tooltip="Фото" display="http://hozkomplekt.ru/Price/image/51759.jpg"/>
    <hyperlink ref="F431" r:id="rId403" tooltip="Фото" display="http://hozkomplekt.ru/Price/image/51760.jpg"/>
    <hyperlink ref="F432" r:id="rId404" tooltip="Фото" display="http://hozkomplekt.ru/Price/image/51761.jpg"/>
    <hyperlink ref="F433" r:id="rId405" tooltip="Фото" display="http://hozkomplekt.ru/Price/image/51762.jpg"/>
    <hyperlink ref="F434" r:id="rId406" tooltip="Фото" display="http://hozkomplekt.ru/Price/image/49243.jpg"/>
    <hyperlink ref="F435" r:id="rId407" tooltip="Фото" display="http://hozkomplekt.ru/Price/image/49242.jpg"/>
    <hyperlink ref="F436" r:id="rId408" tooltip="Фото" display="http://hozkomplekt.ru/Price/image/49241.jpg"/>
    <hyperlink ref="F437" r:id="rId409" tooltip="Фото" display="http://hozkomplekt.ru/Price/image/49245.jpg"/>
    <hyperlink ref="F438" r:id="rId410" tooltip="Фото" display="http://hozkomplekt.ru/Price/image/49244.jpg"/>
    <hyperlink ref="F439" r:id="rId411" tooltip="Фото" display="http://hozkomplekt.ru/Price/image/85041.jpg"/>
    <hyperlink ref="F441" r:id="rId412" tooltip="Фото" display="http://hozkomplekt.ru/Price/image/42911.jpg"/>
    <hyperlink ref="F442" r:id="rId413" tooltip="Фото" display="http://hozkomplekt.ru/Price/image/42912.jpg"/>
    <hyperlink ref="F443" r:id="rId414" tooltip="Фото" display="http://hozkomplekt.ru/Price/image/42913.jpg"/>
    <hyperlink ref="F444" r:id="rId415" tooltip="Фото" display="http://hozkomplekt.ru/Price/image/108206.jpg"/>
    <hyperlink ref="F445" r:id="rId416" tooltip="Фото" display="http://hozkomplekt.ru/Price/image/108207.jpg"/>
    <hyperlink ref="F446" r:id="rId417" tooltip="Фото" display="http://hozkomplekt.ru/Price/image/108209.jpg"/>
    <hyperlink ref="F447" r:id="rId418" tooltip="Фото" display="http://hozkomplekt.ru/Price/image/108210.jpg"/>
    <hyperlink ref="F448" r:id="rId419" tooltip="Фото" display="http://hozkomplekt.ru/Price/image/66278.jpg"/>
    <hyperlink ref="F449" r:id="rId420" tooltip="Фото" display="http://hozkomplekt.ru/Price/image/85351.jpg"/>
    <hyperlink ref="F450" r:id="rId421" tooltip="Фото" display="http://hozkomplekt.ru/Price/image/85352.jpg"/>
    <hyperlink ref="F451" r:id="rId422" tooltip="Фото" display="http://hozkomplekt.ru/Price/image/109388.jpg"/>
    <hyperlink ref="F452" r:id="rId423" tooltip="Фото" display="http://hozkomplekt.ru/Price/image/109389.jpg"/>
    <hyperlink ref="F453" r:id="rId424" tooltip="Фото" display="http://hozkomplekt.ru/Price/image/109390.jpg"/>
    <hyperlink ref="F454" r:id="rId425" tooltip="Фото" display="http://hozkomplekt.ru/Price/image/109391.jpg"/>
    <hyperlink ref="F455" r:id="rId426" tooltip="Фото" display="http://hozkomplekt.ru/Price/image/98531.jpg"/>
    <hyperlink ref="F456" r:id="rId427" tooltip="Фото" display="http://hozkomplekt.ru/Price/image/29692.jpg"/>
    <hyperlink ref="F457" r:id="rId428" tooltip="Фото" display="http://hozkomplekt.ru/Price/image/85797.jpg"/>
    <hyperlink ref="F458" r:id="rId429" tooltip="Фото" display="http://hozkomplekt.ru/Price/image/85798.jpg"/>
    <hyperlink ref="F459" r:id="rId430" tooltip="Фото" display="http://hozkomplekt.ru/Price/image/29695.jpg"/>
    <hyperlink ref="F460" r:id="rId431" tooltip="Фото" display="http://hozkomplekt.ru/Price/image/95873.jpg"/>
    <hyperlink ref="F461" r:id="rId432" tooltip="Фото" display="http://hozkomplekt.ru/Price/image/95874.jpg"/>
    <hyperlink ref="F462" r:id="rId433" tooltip="Фото" display="http://hozkomplekt.ru/Price/image/95875.jpg"/>
    <hyperlink ref="F463" r:id="rId434" tooltip="Фото" display="http://hozkomplekt.ru/Price/image/95877.jpg"/>
    <hyperlink ref="F464" r:id="rId435" tooltip="Фото" display="http://hozkomplekt.ru/Price/image/40313.jpg"/>
    <hyperlink ref="F465" r:id="rId436" tooltip="Фото" display="http://hozkomplekt.ru/Price/image/40317.jpg"/>
    <hyperlink ref="F466" r:id="rId437" tooltip="Фото" display="http://hozkomplekt.ru/Price/image/31914.jpg"/>
    <hyperlink ref="F467" r:id="rId438" tooltip="Фото" display="http://hozkomplekt.ru/Price/image/40319.jpg"/>
    <hyperlink ref="F468" r:id="rId439" tooltip="Фото" display="http://hozkomplekt.ru/Price/image/31923.jpg"/>
    <hyperlink ref="F469" r:id="rId440" tooltip="Фото" display="http://hozkomplekt.ru/Price/image/48808.jpg"/>
    <hyperlink ref="F470" r:id="rId441" tooltip="Фото" display="http://hozkomplekt.ru/Price/image/31915.jpg"/>
    <hyperlink ref="F471" r:id="rId442" tooltip="Фото" display="http://hozkomplekt.ru/Price/image/31917.jpg"/>
    <hyperlink ref="F472" r:id="rId443" tooltip="Фото" display="http://hozkomplekt.ru/Price/image/31918.jpg"/>
    <hyperlink ref="F473" r:id="rId444" tooltip="Фото" display="http://hozkomplekt.ru/Price/image/31920.jpg"/>
    <hyperlink ref="F474" r:id="rId445" tooltip="Фото" display="http://hozkomplekt.ru/Price/image/31921.jpg"/>
    <hyperlink ref="F475" r:id="rId446" tooltip="Фото" display="http://hozkomplekt.ru/Price/image/31924.jpg"/>
    <hyperlink ref="F476" r:id="rId447" tooltip="Фото" display="http://hozkomplekt.ru/Price/image/31925.jpg"/>
    <hyperlink ref="F477" r:id="rId448" tooltip="Фото" display="http://hozkomplekt.ru/Price/image/84659.jpg"/>
    <hyperlink ref="F478" r:id="rId449" tooltip="Фото" display="http://hozkomplekt.ru/Price/image/84660.jpg"/>
    <hyperlink ref="F479" r:id="rId450" tooltip="Фото" display="http://hozkomplekt.ru/Price/image/84661.jpg"/>
    <hyperlink ref="F480" r:id="rId451" tooltip="Фото" display="http://hozkomplekt.ru/Price/image/85195.jpg"/>
    <hyperlink ref="F481" r:id="rId452" tooltip="Фото" display="http://hozkomplekt.ru/Price/image/104580.jpg"/>
    <hyperlink ref="F482" r:id="rId453" tooltip="Фото" display="http://hozkomplekt.ru/Price/image/104582.jpg"/>
    <hyperlink ref="F483" r:id="rId454" tooltip="Фото" display="http://hozkomplekt.ru/Price/image/113869.jpg"/>
    <hyperlink ref="F484" r:id="rId455" tooltip="Фото" display="http://hozkomplekt.ru/Price/image/12594.jpg"/>
    <hyperlink ref="F485" r:id="rId456" tooltip="Фото" display="http://hozkomplekt.ru/Price/image/12593.jpg"/>
    <hyperlink ref="F486" r:id="rId457" tooltip="Фото" display="http://hozkomplekt.ru/Price/image/12592.jpg"/>
    <hyperlink ref="F487" r:id="rId458" tooltip="Фото" display="http://hozkomplekt.ru/Price/image/12591.jpg"/>
    <hyperlink ref="F488" r:id="rId459" tooltip="Фото" display="http://hozkomplekt.ru/Price/image/12596.jpg"/>
    <hyperlink ref="F489" r:id="rId460" tooltip="Фото" display="http://hozkomplekt.ru/Price/image/12595.jpg"/>
    <hyperlink ref="F490" r:id="rId461" tooltip="Фото" display="http://hozkomplekt.ru/Price/image/40324.jpg"/>
    <hyperlink ref="F491" r:id="rId462" tooltip="Фото" display="http://hozkomplekt.ru/Price/image/31926.jpg"/>
    <hyperlink ref="F492" r:id="rId463" tooltip="Фото" display="http://hozkomplekt.ru/Price/image/31928.jpg"/>
    <hyperlink ref="F493" r:id="rId464" tooltip="Фото" display="http://hozkomplekt.ru/Price/image/31929.jpg"/>
    <hyperlink ref="F494" r:id="rId465" tooltip="Фото" display="http://hozkomplekt.ru/Price/image/78135.jpg"/>
    <hyperlink ref="F495" r:id="rId466" tooltip="Фото" display="http://hozkomplekt.ru/Price/image/93581.jpg"/>
    <hyperlink ref="F496" r:id="rId467" tooltip="Фото" display="http://hozkomplekt.ru/Price/image/101103.jpg"/>
    <hyperlink ref="F497" r:id="rId468" tooltip="Фото" display="http://hozkomplekt.ru/Price/image/47055.jpg"/>
    <hyperlink ref="F498" r:id="rId469" tooltip="Фото" display="http://hozkomplekt.ru/Price/image/47057.jpg"/>
    <hyperlink ref="F499" r:id="rId470" tooltip="Фото" display="http://hozkomplekt.ru/Price/image/47058.jpg"/>
    <hyperlink ref="F500" r:id="rId471" tooltip="Фото" display="http://hozkomplekt.ru/Price/image/47060.jpg"/>
    <hyperlink ref="F501" r:id="rId472" tooltip="Фото" display="http://hozkomplekt.ru/Price/image/62097.jpg"/>
    <hyperlink ref="F502" r:id="rId473" tooltip="Фото" display="http://hozkomplekt.ru/Price/image/17074.jpg"/>
    <hyperlink ref="F503" r:id="rId474" tooltip="Фото" display="http://hozkomplekt.ru/Price/image/28100.jpg"/>
    <hyperlink ref="F504" r:id="rId475" tooltip="Фото" display="http://hozkomplekt.ru/Price/image/17043.jpg"/>
    <hyperlink ref="F505" r:id="rId476" tooltip="Фото" display="http://hozkomplekt.ru/Price/image/7573.jpg"/>
    <hyperlink ref="F506" r:id="rId477" tooltip="Фото" display="http://hozkomplekt.ru/Price/image/61953.jpg"/>
    <hyperlink ref="F507" r:id="rId478" tooltip="Фото" display="http://hozkomplekt.ru/Price/image/36414.jpg"/>
    <hyperlink ref="F508" r:id="rId479" tooltip="Фото" display="http://hozkomplekt.ru/Price/image/116331.jpg"/>
    <hyperlink ref="F509" r:id="rId480" tooltip="Фото" display="http://hozkomplekt.ru/Price/image/28099.jpg"/>
    <hyperlink ref="F510" r:id="rId481" tooltip="Фото" display="http://hozkomplekt.ru/Price/image/23409.jpg"/>
    <hyperlink ref="F511" r:id="rId482" tooltip="Фото" display="http://hozkomplekt.ru/Price/image/85032.jpg"/>
    <hyperlink ref="F512" r:id="rId483" tooltip="Фото" display="http://hozkomplekt.ru/Price/image/54425.jpg"/>
    <hyperlink ref="F513" r:id="rId484" tooltip="Фото" display="http://hozkomplekt.ru/Price/image/115138.jpg"/>
    <hyperlink ref="F514" r:id="rId485" tooltip="Фото" display="http://hozkomplekt.ru/Price/image/115139.jpg"/>
    <hyperlink ref="F515" r:id="rId486" tooltip="Фото" display="http://hozkomplekt.ru/Price/image/115651.jpg"/>
    <hyperlink ref="F516" r:id="rId487" tooltip="Фото" display="http://hozkomplekt.ru/Price/image/54426.jpg"/>
    <hyperlink ref="F517" r:id="rId488" tooltip="Фото" display="http://hozkomplekt.ru/Price/image/54423.jpg"/>
    <hyperlink ref="F518" r:id="rId489" tooltip="Фото" display="http://hozkomplekt.ru/Price/image/54424.jpg"/>
    <hyperlink ref="F519" r:id="rId490" tooltip="Фото" display="http://hozkomplekt.ru/Price/image/7596.jpg"/>
    <hyperlink ref="F520" r:id="rId491" tooltip="Фото" display="http://hozkomplekt.ru/Price/image/7597.jpg"/>
    <hyperlink ref="F521" r:id="rId492" tooltip="Фото" display="http://hozkomplekt.ru/Price/image/7598.jpg"/>
    <hyperlink ref="F522" r:id="rId493" tooltip="Фото" display="http://hozkomplekt.ru/Price/image/16552.jpg"/>
    <hyperlink ref="F523" r:id="rId494" tooltip="Фото" display="http://hozkomplekt.ru/Price/image/36162.jpg"/>
    <hyperlink ref="F524" r:id="rId495" tooltip="Фото" display="http://hozkomplekt.ru/Price/image/34583.jpg"/>
    <hyperlink ref="F525" r:id="rId496" tooltip="Фото" display="http://hozkomplekt.ru/Price/image/7593.jpg"/>
    <hyperlink ref="F526" r:id="rId497" tooltip="Фото" display="http://hozkomplekt.ru/Price/image/19541.jpg"/>
    <hyperlink ref="F527" r:id="rId498" tooltip="Фото" display="http://hozkomplekt.ru/Price/image/39585.jpg"/>
    <hyperlink ref="F528" r:id="rId499" tooltip="Фото" display="http://hozkomplekt.ru/Price/image/34584.jpg"/>
    <hyperlink ref="F529" r:id="rId500" tooltip="Фото" display="http://hozkomplekt.ru/Price/image/7594.jpg"/>
    <hyperlink ref="F530" r:id="rId501" tooltip="Фото" display="http://hozkomplekt.ru/Price/image/45747.jpg"/>
    <hyperlink ref="F531" r:id="rId502" tooltip="Фото" display="http://hozkomplekt.ru/Price/image/45748.jpg"/>
    <hyperlink ref="F532" r:id="rId503" tooltip="Фото" display="http://hozkomplekt.ru/Price/image/83229.jpg"/>
    <hyperlink ref="F533" r:id="rId504" tooltip="Фото" display="http://hozkomplekt.ru/Price/image/85800.jpg"/>
    <hyperlink ref="F534" r:id="rId505" tooltip="Фото" display="http://hozkomplekt.ru/Price/image/7592.jpg"/>
    <hyperlink ref="F535" r:id="rId506" tooltip="Фото" display="http://hozkomplekt.ru/Price/image/85801.jpg"/>
    <hyperlink ref="F536" r:id="rId507" tooltip="Фото" display="http://hozkomplekt.ru/Price/image/85802.jpg"/>
    <hyperlink ref="F537" r:id="rId508" tooltip="Фото" display="http://hozkomplekt.ru/Price/image/7587.jpg"/>
    <hyperlink ref="F538" r:id="rId509" tooltip="Фото" display="http://hozkomplekt.ru/Price/image/9469.jpg"/>
    <hyperlink ref="F539" r:id="rId510" tooltip="Фото" display="http://hozkomplekt.ru/Price/image/5701.jpg"/>
    <hyperlink ref="F540" r:id="rId511" tooltip="Фото" display="http://hozkomplekt.ru/Price/image/7574.jpg"/>
    <hyperlink ref="F541" r:id="rId512" tooltip="Фото" display="http://hozkomplekt.ru/Price/image/26697.jpg"/>
    <hyperlink ref="F542" r:id="rId513" tooltip="Фото" display="http://hozkomplekt.ru/Price/image/107156.jpg"/>
    <hyperlink ref="F543" r:id="rId514" tooltip="Фото" display="http://hozkomplekt.ru/Price/image/107157.jpg"/>
    <hyperlink ref="F544" r:id="rId515" tooltip="Фото" display="http://hozkomplekt.ru/Price/image/26698.jpg"/>
    <hyperlink ref="F545" r:id="rId516" tooltip="Фото" display="http://hozkomplekt.ru/Price/image/12024.jpg"/>
    <hyperlink ref="F546" r:id="rId517" tooltip="Фото" display="http://hozkomplekt.ru/Price/image/19150.jpg"/>
    <hyperlink ref="F547" r:id="rId518" tooltip="Фото" display="http://hozkomplekt.ru/Price/image/62105.jpg"/>
    <hyperlink ref="F548" r:id="rId519" tooltip="Фото" display="http://hozkomplekt.ru/Price/image/80920.jpg"/>
    <hyperlink ref="F549" r:id="rId520" tooltip="Фото" display="http://hozkomplekt.ru/Price/image/80921.jpg"/>
    <hyperlink ref="F550" r:id="rId521" tooltip="Фото" display="http://hozkomplekt.ru/Price/image/27986.jpg"/>
    <hyperlink ref="F551" r:id="rId522" tooltip="Фото" display="http://hozkomplekt.ru/Price/image/85799.jpg"/>
    <hyperlink ref="F552" r:id="rId523" tooltip="Фото" display="http://hozkomplekt.ru/Price/image/78900.jpg"/>
    <hyperlink ref="F553" r:id="rId524" tooltip="Фото" display="http://hozkomplekt.ru/Price/image/28916.jpg"/>
    <hyperlink ref="F554" r:id="rId525" tooltip="Фото" display="http://hozkomplekt.ru/Price/image/86916.jpg"/>
    <hyperlink ref="F555" r:id="rId526" tooltip="Фото" display="http://hozkomplekt.ru/Price/image/7576.jpg"/>
    <hyperlink ref="F556" r:id="rId527" tooltip="Фото" display="http://hozkomplekt.ru/Price/image/85028.jpg"/>
    <hyperlink ref="F557" r:id="rId528" tooltip="Фото" display="http://hozkomplekt.ru/Price/image/7578.jpg"/>
    <hyperlink ref="F558" r:id="rId529" tooltip="Фото" display="http://hozkomplekt.ru/Price/image/12389.jpg"/>
    <hyperlink ref="F559" r:id="rId530" tooltip="Фото" display="http://hozkomplekt.ru/Price/image/85804.jpg"/>
    <hyperlink ref="F560" r:id="rId531" tooltip="Фото" display="http://hozkomplekt.ru/Price/image/85036.jpg"/>
    <hyperlink ref="F561" r:id="rId532" tooltip="Фото" display="http://hozkomplekt.ru/Price/image/42414.jpg"/>
    <hyperlink ref="F562" r:id="rId533" tooltip="Фото" display="http://hozkomplekt.ru/Price/image/7581.jpg"/>
    <hyperlink ref="F563" r:id="rId534" tooltip="Фото" display="http://hozkomplekt.ru/Price/image/7582.jpg"/>
    <hyperlink ref="F564" r:id="rId535" tooltip="Фото" display="http://hozkomplekt.ru/Price/image/4833.jpg"/>
    <hyperlink ref="F565" r:id="rId536" tooltip="Фото" display="http://hozkomplekt.ru/Price/image/6709.jpg"/>
    <hyperlink ref="F566" r:id="rId537" tooltip="Фото" display="http://hozkomplekt.ru/Price/image/7583.jpg"/>
    <hyperlink ref="F567" r:id="rId538" tooltip="Фото" display="http://hozkomplekt.ru/Price/image/40322.jpg"/>
    <hyperlink ref="F568" r:id="rId539" tooltip="Фото" display="http://hozkomplekt.ru/Price/image/40323.jpg"/>
    <hyperlink ref="F569" r:id="rId540" tooltip="Фото" display="http://hozkomplekt.ru/Price/image/40341.jpg"/>
    <hyperlink ref="F570" r:id="rId541" tooltip="Фото" display="http://hozkomplekt.ru/Price/image/40342.jpg"/>
    <hyperlink ref="F571" r:id="rId542" tooltip="Фото" display="http://hozkomplekt.ru/Price/image/47063.jpg"/>
    <hyperlink ref="F572" r:id="rId543" tooltip="Фото" display="http://hozkomplekt.ru/Price/image/47062.jpg"/>
    <hyperlink ref="F573" r:id="rId544" tooltip="Фото" display="http://hozkomplekt.ru/Price/image/93899.jpg"/>
    <hyperlink ref="F574" r:id="rId545" tooltip="Фото" display="http://hozkomplekt.ru/Price/image/93900.jpg"/>
    <hyperlink ref="F575" r:id="rId546" tooltip="Фото" display="http://hozkomplekt.ru/Price/image/12584.jpg"/>
    <hyperlink ref="F576" r:id="rId547" tooltip="Фото" display="http://hozkomplekt.ru/Price/image/47065.jpg"/>
    <hyperlink ref="F577" r:id="rId548" tooltip="Фото" display="http://hozkomplekt.ru/Price/image/54488.jpg"/>
    <hyperlink ref="F578" r:id="rId549" tooltip="Фото" display="http://hozkomplekt.ru/Price/image/12893.jpg"/>
    <hyperlink ref="F579" r:id="rId550" tooltip="Фото" display="http://hozkomplekt.ru/Price/image/52620.jpg"/>
    <hyperlink ref="F580" r:id="rId551" tooltip="Фото" display="http://hozkomplekt.ru/Price/image/52621.jpg"/>
    <hyperlink ref="F581" r:id="rId552" tooltip="Фото" display="http://hozkomplekt.ru/Price/image/98529.jpg"/>
    <hyperlink ref="F582" r:id="rId553" tooltip="Фото" display="http://hozkomplekt.ru/Price/image/88988.jpg"/>
    <hyperlink ref="F583" r:id="rId554" tooltip="Фото" display="http://hozkomplekt.ru/Price/image/28360.jpg"/>
    <hyperlink ref="F584" r:id="rId555" tooltip="Фото" display="http://hozkomplekt.ru/Price/image/62099.jpg"/>
    <hyperlink ref="F585" r:id="rId556" tooltip="Фото" display="http://hozkomplekt.ru/Price/image/28362.jpg"/>
    <hyperlink ref="F586" r:id="rId557" tooltip="Фото" display="http://hozkomplekt.ru/Price/image/62100.jpg"/>
    <hyperlink ref="F587" r:id="rId558" tooltip="Фото" display="http://hozkomplekt.ru/Price/image/84730.jpg"/>
    <hyperlink ref="F588" r:id="rId559" tooltip="Фото" display="http://hozkomplekt.ru/Price/image/88228.jpg"/>
    <hyperlink ref="F589" r:id="rId560" tooltip="Фото" display="http://hozkomplekt.ru/Price/image/12569.jpg"/>
    <hyperlink ref="F590" r:id="rId561" tooltip="Фото" display="http://hozkomplekt.ru/Price/image/12568.jpg"/>
    <hyperlink ref="F591" r:id="rId562" tooltip="Фото" display="http://hozkomplekt.ru/Price/image/12572.jpg"/>
    <hyperlink ref="F592" r:id="rId563" tooltip="Фото" display="http://hozkomplekt.ru/Price/image/12574.jpg"/>
    <hyperlink ref="F593" r:id="rId564" tooltip="Фото" display="http://hozkomplekt.ru/Price/image/1705.jpg"/>
    <hyperlink ref="F594" r:id="rId565" tooltip="Фото" display="http://hozkomplekt.ru/Price/image/1704.jpg"/>
    <hyperlink ref="F595" r:id="rId566" tooltip="Фото" display="http://hozkomplekt.ru/Price/image/1706.jpg"/>
    <hyperlink ref="F596" r:id="rId567" tooltip="Фото" display="http://hozkomplekt.ru/Price/image/281.jpg"/>
    <hyperlink ref="F597" r:id="rId568" tooltip="Фото" display="http://hozkomplekt.ru/Price/image/12585.jpg"/>
    <hyperlink ref="F598" r:id="rId569" tooltip="Фото" display="http://hozkomplekt.ru/Price/image/12586.jpg"/>
    <hyperlink ref="F599" r:id="rId570" tooltip="Фото" display="http://hozkomplekt.ru/Price/image/12587.jpg"/>
    <hyperlink ref="F600" r:id="rId571" tooltip="Фото" display="http://hozkomplekt.ru/Price/image/93901.jpg"/>
    <hyperlink ref="F601" r:id="rId572" tooltip="Фото" display="http://hozkomplekt.ru/Price/image/47073.jpg"/>
    <hyperlink ref="F602" r:id="rId573" tooltip="Фото" display="http://hozkomplekt.ru/Price/image/47072.jpg"/>
    <hyperlink ref="F603" r:id="rId574" tooltip="Фото" display="http://hozkomplekt.ru/Price/image/47068.jpg"/>
    <hyperlink ref="F604" r:id="rId575" tooltip="Фото" display="http://hozkomplekt.ru/Price/image/47066.jpg"/>
    <hyperlink ref="F605" r:id="rId576" tooltip="Фото" display="http://hozkomplekt.ru/Price/image/47067.jpg"/>
    <hyperlink ref="F606" r:id="rId577" tooltip="Фото" display="http://hozkomplekt.ru/Price/image/14168.jpg"/>
    <hyperlink ref="F607" r:id="rId578" tooltip="Фото" display="http://hozkomplekt.ru/Price/image/22685.jpg"/>
    <hyperlink ref="F608" r:id="rId579" tooltip="Фото" display="http://hozkomplekt.ru/Price/image/47078.jpg"/>
    <hyperlink ref="F609" r:id="rId580" tooltip="Фото" display="http://hozkomplekt.ru/Price/image/47079.jpg"/>
    <hyperlink ref="F610" r:id="rId581" tooltip="Фото" display="http://hozkomplekt.ru/Price/image/47076.jpg"/>
    <hyperlink ref="F611" r:id="rId582" tooltip="Фото" display="http://hozkomplekt.ru/Price/image/118525.jpg"/>
    <hyperlink ref="F612" r:id="rId583" tooltip="Фото" display="http://hozkomplekt.ru/Price/image/78733.jpg"/>
    <hyperlink ref="F613" r:id="rId584" tooltip="Фото" display="http://hozkomplekt.ru/Price/image/20428.jpg"/>
    <hyperlink ref="F614" r:id="rId585" tooltip="Фото" display="http://hozkomplekt.ru/Price/image/34714.jpg"/>
    <hyperlink ref="F615" r:id="rId586" tooltip="Фото" display="http://hozkomplekt.ru/Price/image/34715.jpg"/>
    <hyperlink ref="F616" r:id="rId587" tooltip="Фото" display="http://hozkomplekt.ru/Price/image/118534.jpg"/>
    <hyperlink ref="F617" r:id="rId588" tooltip="Фото" display="http://hozkomplekt.ru/Price/image/14920.jpg"/>
    <hyperlink ref="F618" r:id="rId589" tooltip="Фото" display="http://hozkomplekt.ru/Price/image/14937.jpg"/>
    <hyperlink ref="F619" r:id="rId590" tooltip="Фото" display="http://hozkomplekt.ru/Price/image/118821.jpg"/>
    <hyperlink ref="F620" r:id="rId591" tooltip="Фото" display="http://hozkomplekt.ru/Price/image/118524.jpg"/>
    <hyperlink ref="F621" r:id="rId592" tooltip="Фото" display="http://hozkomplekt.ru/Price/image/27988.jpg"/>
    <hyperlink ref="F622" r:id="rId593" tooltip="Фото" display="http://hozkomplekt.ru/Price/image/78194.jpg"/>
    <hyperlink ref="F623" r:id="rId594" tooltip="Фото" display="http://hozkomplekt.ru/Price/image/71658.jpg"/>
    <hyperlink ref="F624" r:id="rId595" tooltip="Фото" display="http://hozkomplekt.ru/Price/image/20070.jpg"/>
    <hyperlink ref="F625" r:id="rId596" tooltip="Фото" display="http://hozkomplekt.ru/Price/image/34716.jpg"/>
    <hyperlink ref="F626" r:id="rId597" tooltip="Фото" display="http://hozkomplekt.ru/Price/image/34717.jpg"/>
    <hyperlink ref="F627" r:id="rId598" tooltip="Фото" display="http://hozkomplekt.ru/Price/image/34718.jpg"/>
    <hyperlink ref="F628" r:id="rId599" tooltip="Фото" display="http://hozkomplekt.ru/Price/image/34722.jpg"/>
    <hyperlink ref="F629" r:id="rId600" tooltip="Фото" display="http://hozkomplekt.ru/Price/image/34726.jpg"/>
    <hyperlink ref="F630" r:id="rId601" tooltip="Фото" display="http://hozkomplekt.ru/Price/image/34727.jpg"/>
    <hyperlink ref="F631" r:id="rId602" tooltip="Фото" display="http://hozkomplekt.ru/Price/image/24524.jpg"/>
    <hyperlink ref="F632" r:id="rId603" tooltip="Фото" display="http://hozkomplekt.ru/Price/image/60863.jpg"/>
    <hyperlink ref="F633" r:id="rId604" tooltip="Фото" display="http://hozkomplekt.ru/Price/image/60864.jpg"/>
    <hyperlink ref="F634" r:id="rId605" tooltip="Фото" display="http://hozkomplekt.ru/Price/image/42919.jpg"/>
    <hyperlink ref="F635" r:id="rId606" tooltip="Фото" display="http://hozkomplekt.ru/Price/image/20675.jpg"/>
    <hyperlink ref="F636" r:id="rId607" tooltip="Фото" display="http://hozkomplekt.ru/Price/image/42920.jpg"/>
    <hyperlink ref="F637" r:id="rId608" tooltip="Фото" display="http://hozkomplekt.ru/Price/image/42921.jpg"/>
    <hyperlink ref="F638" r:id="rId609" tooltip="Фото" display="http://hozkomplekt.ru/Price/image/1577.jpg"/>
    <hyperlink ref="F639" r:id="rId610" tooltip="Фото" display="http://hozkomplekt.ru/Price/image/42924.jpg"/>
    <hyperlink ref="F640" r:id="rId611" tooltip="Фото" display="http://hozkomplekt.ru/Price/image/42925.jpg"/>
    <hyperlink ref="F641" r:id="rId612" tooltip="Фото" display="http://hozkomplekt.ru/Price/image/85024.jpg"/>
    <hyperlink ref="F642" r:id="rId613" tooltip="Фото" display="http://hozkomplekt.ru/Price/image/51510.jpg"/>
    <hyperlink ref="F643" r:id="rId614" tooltip="Фото" display="http://hozkomplekt.ru/Price/image/42926.jpg"/>
    <hyperlink ref="F644" r:id="rId615" tooltip="Фото" display="http://hozkomplekt.ru/Price/image/42923.jpg"/>
    <hyperlink ref="F645" r:id="rId616" tooltip="Фото" display="http://hozkomplekt.ru/Price/image/51509.jpg"/>
    <hyperlink ref="F646" r:id="rId617" tooltip="Фото" display="http://hozkomplekt.ru/Price/image/42918.jpg"/>
    <hyperlink ref="F647" r:id="rId618" tooltip="Фото" display="http://hozkomplekt.ru/Price/image/42927.jpg"/>
    <hyperlink ref="F648" r:id="rId619" tooltip="Фото" display="http://hozkomplekt.ru/Price/image/42922.jpg"/>
    <hyperlink ref="F649" r:id="rId620" tooltip="Фото" display="http://hozkomplekt.ru/Price/image/43875.jpg"/>
    <hyperlink ref="F650" r:id="rId621" tooltip="Фото" display="http://hozkomplekt.ru/Price/image/101645.jpg"/>
    <hyperlink ref="F651" r:id="rId622" tooltip="Фото" display="http://hozkomplekt.ru/Price/image/101646.jpg"/>
    <hyperlink ref="F652" r:id="rId623" tooltip="Фото" display="http://hozkomplekt.ru/Price/image/62103.jpg"/>
    <hyperlink ref="F654" r:id="rId624" tooltip="Фото" display="http://hozkomplekt.ru/Price/image/41452.jpg"/>
    <hyperlink ref="F655" r:id="rId625" tooltip="Фото" display="http://hozkomplekt.ru/Price/image/41453.jpg"/>
    <hyperlink ref="F656" r:id="rId626" tooltip="Фото" display="http://hozkomplekt.ru/Price/image/1123.jpg"/>
    <hyperlink ref="F657" r:id="rId627" tooltip="Фото" display="http://hozkomplekt.ru/Price/image/15440.jpg"/>
    <hyperlink ref="F658" r:id="rId628" tooltip="Фото" display="http://hozkomplekt.ru/Price/image/2169.jpg"/>
    <hyperlink ref="F659" r:id="rId629" tooltip="Фото" display="http://hozkomplekt.ru/Price/image/24579.jpg"/>
    <hyperlink ref="F660" r:id="rId630" tooltip="Фото" display="http://hozkomplekt.ru/Price/image/24580.jpg"/>
    <hyperlink ref="F661" r:id="rId631" tooltip="Фото" display="http://hozkomplekt.ru/Price/image/28308.jpg"/>
    <hyperlink ref="F662" r:id="rId632" tooltip="Фото" display="http://hozkomplekt.ru/Price/image/28313.jpg"/>
    <hyperlink ref="F663" r:id="rId633" tooltip="Фото" display="http://hozkomplekt.ru/Price/image/21464.jpg"/>
    <hyperlink ref="F664" r:id="rId634" tooltip="Фото" display="http://hozkomplekt.ru/Price/image/16175.jpg"/>
    <hyperlink ref="F665" r:id="rId635" tooltip="Фото" display="http://hozkomplekt.ru/Price/image/26558.jpg"/>
    <hyperlink ref="F666" r:id="rId636" tooltip="Фото" display="http://hozkomplekt.ru/Price/image/21465.jpg"/>
    <hyperlink ref="F667" r:id="rId637" tooltip="Фото" display="http://hozkomplekt.ru/Price/image/7671.jpg"/>
    <hyperlink ref="F668" r:id="rId638" tooltip="Фото" display="http://hozkomplekt.ru/Price/image/50108.jpg"/>
    <hyperlink ref="F669" r:id="rId639" tooltip="Фото" display="http://hozkomplekt.ru/Price/image/95355.jpg"/>
    <hyperlink ref="F670" r:id="rId640" tooltip="Фото" display="http://hozkomplekt.ru/Price/image/70959.jpg"/>
    <hyperlink ref="F671" r:id="rId641" tooltip="Фото" display="http://hozkomplekt.ru/Price/image/85415.jpg"/>
    <hyperlink ref="F672" r:id="rId642" tooltip="Фото" display="http://hozkomplekt.ru/Price/image/70961.jpg"/>
    <hyperlink ref="F673" r:id="rId643" tooltip="Фото" display="http://hozkomplekt.ru/Price/image/61693.jpg"/>
    <hyperlink ref="F674" r:id="rId644" tooltip="Фото" display="http://hozkomplekt.ru/Price/image/22454.jpg"/>
    <hyperlink ref="F675" r:id="rId645" tooltip="Фото" display="http://hozkomplekt.ru/Price/image/11874.jpg"/>
    <hyperlink ref="F676" r:id="rId646" tooltip="Фото" display="http://hozkomplekt.ru/Price/image/25382.jpg"/>
    <hyperlink ref="F677" r:id="rId647" tooltip="Фото" display="http://hozkomplekt.ru/Price/image/11625.jpg"/>
    <hyperlink ref="F678" r:id="rId648" tooltip="Фото" display="http://hozkomplekt.ru/Price/image/46277.jpg"/>
    <hyperlink ref="F679" r:id="rId649" tooltip="Фото" display="http://hozkomplekt.ru/Price/image/11660.jpg"/>
    <hyperlink ref="F680" r:id="rId650" tooltip="Фото" display="http://hozkomplekt.ru/Price/image/11654.jpg"/>
    <hyperlink ref="F681" r:id="rId651" tooltip="Фото" display="http://hozkomplekt.ru/Price/image/11641.jpg"/>
    <hyperlink ref="F682" r:id="rId652" tooltip="Фото" display="http://hozkomplekt.ru/Price/image/37136.jpg"/>
    <hyperlink ref="F683" r:id="rId653" tooltip="Фото" display="http://hozkomplekt.ru/Price/image/37145.jpg"/>
    <hyperlink ref="F684" r:id="rId654" tooltip="Фото" display="http://hozkomplekt.ru/Price/image/2505.jpg"/>
    <hyperlink ref="F685" r:id="rId655" tooltip="Фото" display="http://hozkomplekt.ru/Price/image/73728.jpg"/>
    <hyperlink ref="F686" r:id="rId656" tooltip="Фото" display="http://hozkomplekt.ru/Price/image/40475.jpg"/>
    <hyperlink ref="F687" r:id="rId657" tooltip="Фото" display="http://hozkomplekt.ru/Price/image/42249.jpg"/>
    <hyperlink ref="F688" r:id="rId658" tooltip="Фото" display="http://hozkomplekt.ru/Price/image/78295.jpg"/>
    <hyperlink ref="F689" r:id="rId659" tooltip="Фото" display="http://hozkomplekt.ru/Price/image/53890.jpg"/>
    <hyperlink ref="F690" r:id="rId660" tooltip="Фото" display="http://hozkomplekt.ru/Price/image/6187.jpg"/>
    <hyperlink ref="F691" r:id="rId661" tooltip="Фото" display="http://hozkomplekt.ru/Price/image/17740.jpg"/>
    <hyperlink ref="F692" r:id="rId662" tooltip="Фото" display="http://hozkomplekt.ru/Price/image/54544.jpg"/>
    <hyperlink ref="F693" r:id="rId663" tooltip="Фото" display="http://hozkomplekt.ru/Price/image/54545.jpg"/>
    <hyperlink ref="F694" r:id="rId664" tooltip="Фото" display="http://hozkomplekt.ru/Price/image/54547.jpg"/>
    <hyperlink ref="F695" r:id="rId665" tooltip="Фото" display="http://hozkomplekt.ru/Price/image/54548.jpg"/>
    <hyperlink ref="F696" r:id="rId666" tooltip="Фото" display="http://hozkomplekt.ru/Price/image/7393.jpg"/>
    <hyperlink ref="F697" r:id="rId667" tooltip="Фото" display="http://hozkomplekt.ru/Price/image/17741.jpg"/>
    <hyperlink ref="F698" r:id="rId668" tooltip="Фото" display="http://hozkomplekt.ru/Price/image/21467.jpg"/>
    <hyperlink ref="F699" r:id="rId669" tooltip="Фото" display="http://hozkomplekt.ru/Price/image/47080.jpg"/>
    <hyperlink ref="F700" r:id="rId670" tooltip="Фото" display="http://hozkomplekt.ru/Price/image/47081.jpg"/>
    <hyperlink ref="F701" r:id="rId671" tooltip="Фото" display="http://hozkomplekt.ru/Price/image/47082.jpg"/>
    <hyperlink ref="F702" r:id="rId672" tooltip="Фото" display="http://hozkomplekt.ru/Price/image/47083.jpg"/>
    <hyperlink ref="F703" r:id="rId673" tooltip="Фото" display="http://hozkomplekt.ru/Price/image/47084.jpg"/>
    <hyperlink ref="F704" r:id="rId674" tooltip="Фото" display="http://hozkomplekt.ru/Price/image/47085.jpg"/>
    <hyperlink ref="F705" r:id="rId675" tooltip="Фото" display="http://hozkomplekt.ru/Price/image/47086.jpg"/>
    <hyperlink ref="F706" r:id="rId676" tooltip="Фото" display="http://hozkomplekt.ru/Price/image/47087.jpg"/>
    <hyperlink ref="F707" r:id="rId677" tooltip="Фото" display="http://hozkomplekt.ru/Price/image/47088.jpg"/>
    <hyperlink ref="F708" r:id="rId678" tooltip="Фото" display="http://hozkomplekt.ru/Price/image/47089.jpg"/>
    <hyperlink ref="F709" r:id="rId679" tooltip="Фото" display="http://hozkomplekt.ru/Price/image/47090.jpg"/>
    <hyperlink ref="F710" r:id="rId680" tooltip="Фото" display="http://hozkomplekt.ru/Price/image/47091.jpg"/>
    <hyperlink ref="F711" r:id="rId681" tooltip="Фото" display="http://hozkomplekt.ru/Price/image/47092.jpg"/>
    <hyperlink ref="F712" r:id="rId682" tooltip="Фото" display="http://hozkomplekt.ru/Price/image/4099.jpg"/>
    <hyperlink ref="F713" r:id="rId683" tooltip="Фото" display="http://hozkomplekt.ru/Price/image/4100.jpg"/>
    <hyperlink ref="F714" r:id="rId684" tooltip="Фото" display="http://hozkomplekt.ru/Price/image/47093.jpg"/>
    <hyperlink ref="F715" r:id="rId685" tooltip="Фото" display="http://hozkomplekt.ru/Price/image/47094.jpg"/>
    <hyperlink ref="F716" r:id="rId686" tooltip="Фото" display="http://hozkomplekt.ru/Price/image/47095.jpg"/>
    <hyperlink ref="F717" r:id="rId687" tooltip="Фото" display="http://hozkomplekt.ru/Price/image/47096.jpg"/>
    <hyperlink ref="F718" r:id="rId688" tooltip="Фото" display="http://hozkomplekt.ru/Price/image/47097.jpg"/>
    <hyperlink ref="F719" r:id="rId689" tooltip="Фото" display="http://hozkomplekt.ru/Price/image/47098.jpg"/>
    <hyperlink ref="F720" r:id="rId690" tooltip="Фото" display="http://hozkomplekt.ru/Price/image/47099.jpg"/>
    <hyperlink ref="F721" r:id="rId691" tooltip="Фото" display="http://hozkomplekt.ru/Price/image/19270.jpg"/>
    <hyperlink ref="F722" r:id="rId692" tooltip="Фото" display="http://hozkomplekt.ru/Price/image/23233.jpg"/>
    <hyperlink ref="F723" r:id="rId693" tooltip="Фото" display="http://hozkomplekt.ru/Price/image/99916.jpg"/>
    <hyperlink ref="F724" r:id="rId694" tooltip="Фото" display="http://hozkomplekt.ru/Price/image/19271.jpg"/>
    <hyperlink ref="F725" r:id="rId695" tooltip="Фото" display="http://hozkomplekt.ru/Price/image/27235.jpg"/>
    <hyperlink ref="F726" r:id="rId696" tooltip="Фото" display="http://hozkomplekt.ru/Price/image/23183.jpg"/>
    <hyperlink ref="F727" r:id="rId697" tooltip="Фото" display="http://hozkomplekt.ru/Price/image/23187.jpg"/>
    <hyperlink ref="F728" r:id="rId698" tooltip="Фото" display="http://hozkomplekt.ru/Price/image/23185.jpg"/>
    <hyperlink ref="F729" r:id="rId699" tooltip="Фото" display="http://hozkomplekt.ru/Price/image/23186.jpg"/>
    <hyperlink ref="F730" r:id="rId700" tooltip="Фото" display="http://hozkomplekt.ru/Price/image/57881.jpg"/>
    <hyperlink ref="F731" r:id="rId701" tooltip="Фото" display="http://hozkomplekt.ru/Price/image/40464.jpg"/>
    <hyperlink ref="F732" r:id="rId702" tooltip="Фото" display="http://hozkomplekt.ru/Price/image/52205.jpg"/>
    <hyperlink ref="F733" r:id="rId703" tooltip="Фото" display="http://hozkomplekt.ru/Price/image/21720.jpg"/>
    <hyperlink ref="F734" r:id="rId704" tooltip="Фото" display="http://hozkomplekt.ru/Price/image/47403.jpg"/>
    <hyperlink ref="F735" r:id="rId705" tooltip="Фото" display="http://hozkomplekt.ru/Price/image/47401.jpg"/>
    <hyperlink ref="F736" r:id="rId706" tooltip="Фото" display="http://hozkomplekt.ru/Price/image/47402.jpg"/>
    <hyperlink ref="F737" r:id="rId707" tooltip="Фото" display="http://hozkomplekt.ru/Price/image/40470.jpg"/>
    <hyperlink ref="F738" r:id="rId708" tooltip="Фото" display="http://hozkomplekt.ru/Price/image/55266.jpg"/>
    <hyperlink ref="F739" r:id="rId709" tooltip="Фото" display="http://hozkomplekt.ru/Price/image/11651.jpg"/>
    <hyperlink ref="F740" r:id="rId710" tooltip="Фото" display="http://hozkomplekt.ru/Price/image/11626.jpg"/>
    <hyperlink ref="F741" r:id="rId711" tooltip="Фото" display="http://hozkomplekt.ru/Price/image/11621.jpg"/>
    <hyperlink ref="F742" r:id="rId712" tooltip="Фото" display="http://hozkomplekt.ru/Price/image/40284.jpg"/>
    <hyperlink ref="F743" r:id="rId713" tooltip="Фото" display="http://hozkomplekt.ru/Price/image/40285.jpg"/>
    <hyperlink ref="F744" r:id="rId714" tooltip="Фото" display="http://hozkomplekt.ru/Price/image/23570.jpg"/>
    <hyperlink ref="F745" r:id="rId715" tooltip="Фото" display="http://hozkomplekt.ru/Price/image/39051.jpg"/>
    <hyperlink ref="F746" r:id="rId716" tooltip="Фото" display="http://hozkomplekt.ru/Price/image/39052.jpg"/>
    <hyperlink ref="F747" r:id="rId717" tooltip="Фото" display="http://hozkomplekt.ru/Price/image/39053.jpg"/>
    <hyperlink ref="F748" r:id="rId718" tooltip="Фото" display="http://hozkomplekt.ru/Price/image/11638.jpg"/>
    <hyperlink ref="F749" r:id="rId719" tooltip="Фото" display="http://hozkomplekt.ru/Price/image/113118.jpg"/>
    <hyperlink ref="F750" r:id="rId720" tooltip="Фото" display="http://hozkomplekt.ru/Price/image/11630.jpg"/>
    <hyperlink ref="F751" r:id="rId721" tooltip="Фото" display="http://hozkomplekt.ru/Price/image/11619.jpg"/>
    <hyperlink ref="F752" r:id="rId722" tooltip="Фото" display="http://hozkomplekt.ru/Price/image/11615.jpg"/>
    <hyperlink ref="F753" r:id="rId723" tooltip="Фото" display="http://hozkomplekt.ru/Price/image/113119.jpg"/>
    <hyperlink ref="F754" r:id="rId724" tooltip="Фото" display="http://hozkomplekt.ru/Price/image/11616.jpg"/>
    <hyperlink ref="F755" r:id="rId725" tooltip="Фото" display="http://hozkomplekt.ru/Price/image/22455.jpg"/>
    <hyperlink ref="F756" r:id="rId726" tooltip="Фото" display="http://hozkomplekt.ru/Price/image/46274.jpg"/>
    <hyperlink ref="F757" r:id="rId727" tooltip="Фото" display="http://hozkomplekt.ru/Price/image/46275.jpg"/>
    <hyperlink ref="F758" r:id="rId728" tooltip="Фото" display="http://hozkomplekt.ru/Price/image/53911.jpg"/>
    <hyperlink ref="F759" r:id="rId729" tooltip="Фото" display="http://hozkomplekt.ru/Price/image/46272.jpg"/>
    <hyperlink ref="F760" r:id="rId730" tooltip="Фото" display="http://hozkomplekt.ru/Price/image/99714.jpg"/>
    <hyperlink ref="F761" r:id="rId731" tooltip="Фото" display="http://hozkomplekt.ru/Price/image/19272.jpg"/>
    <hyperlink ref="F762" r:id="rId732" tooltip="Фото" display="http://hozkomplekt.ru/Price/image/18698.jpg"/>
    <hyperlink ref="F763" r:id="rId733" tooltip="Фото" display="http://hozkomplekt.ru/Price/image/2143.jpg"/>
    <hyperlink ref="F764" r:id="rId734" tooltip="Фото" display="http://hozkomplekt.ru/Price/image/2144.jpg"/>
    <hyperlink ref="F765" r:id="rId735" tooltip="Фото" display="http://hozkomplekt.ru/Price/image/88384.jpg"/>
    <hyperlink ref="F766" r:id="rId736" tooltip="Фото" display="http://hozkomplekt.ru/Price/image/88385.jpg"/>
    <hyperlink ref="F767" r:id="rId737" tooltip="Фото" display="http://hozkomplekt.ru/Price/image/88386.jpg"/>
    <hyperlink ref="F768" r:id="rId738" tooltip="Фото" display="http://hozkomplekt.ru/Price/image/88387.jpg"/>
    <hyperlink ref="F769" r:id="rId739" tooltip="Фото" display="http://hozkomplekt.ru/Price/image/88388.jpg"/>
    <hyperlink ref="F770" r:id="rId740" tooltip="Фото" display="http://hozkomplekt.ru/Price/image/88389.jpg"/>
    <hyperlink ref="F771" r:id="rId741" tooltip="Фото" display="http://hozkomplekt.ru/Price/image/4134.jpg"/>
    <hyperlink ref="F772" r:id="rId742" tooltip="Фото" display="http://hozkomplekt.ru/Price/image/21481.jpg"/>
    <hyperlink ref="F773" r:id="rId743" tooltip="Фото" display="http://hozkomplekt.ru/Price/image/4135.jpg"/>
    <hyperlink ref="F774" r:id="rId744" tooltip="Фото" display="http://hozkomplekt.ru/Price/image/21482.jpg"/>
    <hyperlink ref="F775" r:id="rId745" tooltip="Фото" display="http://hozkomplekt.ru/Price/image/21498.jpg"/>
    <hyperlink ref="F776" r:id="rId746" tooltip="Фото" display="http://hozkomplekt.ru/Price/image/20523.jpg"/>
    <hyperlink ref="F777" r:id="rId747" tooltip="Фото" display="http://hozkomplekt.ru/Price/image/21472.jpg"/>
    <hyperlink ref="F778" r:id="rId748" tooltip="Фото" display="http://hozkomplekt.ru/Price/image/21473.jpg"/>
    <hyperlink ref="F779" r:id="rId749" tooltip="Фото" display="http://hozkomplekt.ru/Price/image/24081.jpg"/>
    <hyperlink ref="F780" r:id="rId750" tooltip="Фото" display="http://hozkomplekt.ru/Price/image/21468.jpg"/>
    <hyperlink ref="F781" r:id="rId751" tooltip="Фото" display="http://hozkomplekt.ru/Price/image/21469.jpg"/>
    <hyperlink ref="F782" r:id="rId752" tooltip="Фото" display="http://hozkomplekt.ru/Price/image/21477.jpg"/>
    <hyperlink ref="F783" r:id="rId753" tooltip="Фото" display="http://hozkomplekt.ru/Price/image/14236.jpg"/>
    <hyperlink ref="F784" r:id="rId754" tooltip="Фото" display="http://hozkomplekt.ru/Price/image/80502.jpg"/>
    <hyperlink ref="F785" r:id="rId755" tooltip="Фото" display="http://hozkomplekt.ru/Price/image/80516.jpg"/>
    <hyperlink ref="F786" r:id="rId756" tooltip="Фото" display="http://hozkomplekt.ru/Price/image/64272.jpg"/>
    <hyperlink ref="F787" r:id="rId757" tooltip="Фото" display="http://hozkomplekt.ru/Price/image/64273.jpg"/>
    <hyperlink ref="F788" r:id="rId758" tooltip="Фото" display="http://hozkomplekt.ru/Price/image/64274.jpg"/>
    <hyperlink ref="F789" r:id="rId759" tooltip="Фото" display="http://hozkomplekt.ru/Price/image/80503.jpg"/>
    <hyperlink ref="F790" r:id="rId760" tooltip="Фото" display="http://hozkomplekt.ru/Price/image/80504.jpg"/>
    <hyperlink ref="F791" r:id="rId761" tooltip="Фото" display="http://hozkomplekt.ru/Price/image/80505.jpg"/>
    <hyperlink ref="F792" r:id="rId762" tooltip="Фото" display="http://hozkomplekt.ru/Price/image/80506.jpg"/>
    <hyperlink ref="F793" r:id="rId763" tooltip="Фото" display="http://hozkomplekt.ru/Price/image/64275.jpg"/>
    <hyperlink ref="F794" r:id="rId764" tooltip="Фото" display="http://hozkomplekt.ru/Price/image/80507.jpg"/>
    <hyperlink ref="F795" r:id="rId765" tooltip="Фото" display="http://hozkomplekt.ru/Price/image/80508.jpg"/>
    <hyperlink ref="F796" r:id="rId766" tooltip="Фото" display="http://hozkomplekt.ru/Price/image/80510.jpg"/>
    <hyperlink ref="F797" r:id="rId767" tooltip="Фото" display="http://hozkomplekt.ru/Price/image/80511.jpg"/>
    <hyperlink ref="F798" r:id="rId768" tooltip="Фото" display="http://hozkomplekt.ru/Price/image/80512.jpg"/>
    <hyperlink ref="F799" r:id="rId769" tooltip="Фото" display="http://hozkomplekt.ru/Price/image/80513.jpg"/>
    <hyperlink ref="F800" r:id="rId770" tooltip="Фото" display="http://hozkomplekt.ru/Price/image/64276.jpg"/>
    <hyperlink ref="F801" r:id="rId771" tooltip="Фото" display="http://hozkomplekt.ru/Price/image/64277.jpg"/>
    <hyperlink ref="F802" r:id="rId772" tooltip="Фото" display="http://hozkomplekt.ru/Price/image/75970.jpg"/>
    <hyperlink ref="F803" r:id="rId773" tooltip="Фото" display="http://hozkomplekt.ru/Price/image/63707.jpg"/>
    <hyperlink ref="F804" r:id="rId774" tooltip="Фото" display="http://hozkomplekt.ru/Price/image/73164.jpg"/>
    <hyperlink ref="F805" r:id="rId775" tooltip="Фото" display="http://hozkomplekt.ru/Price/image/75971.jpg"/>
    <hyperlink ref="F806" r:id="rId776" tooltip="Фото" display="http://hozkomplekt.ru/Price/image/75964.jpg"/>
    <hyperlink ref="F807" r:id="rId777" tooltip="Фото" display="http://hozkomplekt.ru/Price/image/83605.jpg"/>
    <hyperlink ref="F808" r:id="rId778" tooltip="Фото" display="http://hozkomplekt.ru/Price/image/79666.jpg"/>
    <hyperlink ref="F809" r:id="rId779" tooltip="Фото" display="http://hozkomplekt.ru/Price/image/72757.jpg"/>
    <hyperlink ref="F810" r:id="rId780" tooltip="Фото" display="http://hozkomplekt.ru/Price/image/79662.jpg"/>
    <hyperlink ref="F811" r:id="rId781" tooltip="Фото" display="http://hozkomplekt.ru/Price/image/79664.jpg"/>
    <hyperlink ref="F812" r:id="rId782" tooltip="Фото" display="http://hozkomplekt.ru/Price/image/79665.jpg"/>
    <hyperlink ref="F813" r:id="rId783" tooltip="Фото" display="http://hozkomplekt.ru/Price/image/16411.jpg"/>
    <hyperlink ref="F814" r:id="rId784" tooltip="Фото" display="http://hozkomplekt.ru/Price/image/16412.jpg"/>
    <hyperlink ref="F815" r:id="rId785" tooltip="Фото" display="http://hozkomplekt.ru/Price/image/108610.jpg"/>
    <hyperlink ref="F816" r:id="rId786" tooltip="Фото" display="http://hozkomplekt.ru/Price/image/108611.jpg"/>
    <hyperlink ref="F817" r:id="rId787" tooltip="Фото" display="http://hozkomplekt.ru/Price/image/20526.jpg"/>
    <hyperlink ref="F818" r:id="rId788" tooltip="Фото" display="http://hozkomplekt.ru/Price/image/5975.jpg"/>
    <hyperlink ref="F819" r:id="rId789" tooltip="Фото" display="http://hozkomplekt.ru/Price/image/47015.jpg"/>
    <hyperlink ref="F820" r:id="rId790" tooltip="Фото" display="http://hozkomplekt.ru/Price/image/5974.jpg"/>
    <hyperlink ref="F821" r:id="rId791" tooltip="Фото" display="http://hozkomplekt.ru/Price/image/106995.jpg"/>
    <hyperlink ref="F822" r:id="rId792" tooltip="Фото" display="http://hozkomplekt.ru/Price/image/106997.jpg"/>
    <hyperlink ref="F823" r:id="rId793" tooltip="Фото" display="http://hozkomplekt.ru/Price/image/11603.jpg"/>
    <hyperlink ref="F824" r:id="rId794" tooltip="Фото" display="http://hozkomplekt.ru/Price/image/11604.jpg"/>
    <hyperlink ref="F825" r:id="rId795" tooltip="Фото" display="http://hozkomplekt.ru/Price/image/11614.jpg"/>
    <hyperlink ref="F826" r:id="rId796" tooltip="Фото" display="http://hozkomplekt.ru/Price/image/11613.jpg"/>
    <hyperlink ref="F827" r:id="rId797" tooltip="Фото" display="http://hozkomplekt.ru/Price/image/11620.jpg"/>
    <hyperlink ref="F828" r:id="rId798" tooltip="Фото" display="http://hozkomplekt.ru/Price/image/57293.jpg"/>
    <hyperlink ref="F829" r:id="rId799" tooltip="Фото" display="http://hozkomplekt.ru/Price/image/57294.jpg"/>
    <hyperlink ref="F830" r:id="rId800" tooltip="Фото" display="http://hozkomplekt.ru/Price/image/23976.jpg"/>
    <hyperlink ref="F831" r:id="rId801" tooltip="Фото" display="http://hozkomplekt.ru/Price/image/28306.jpg"/>
    <hyperlink ref="F832" r:id="rId802" tooltip="Фото" display="http://hozkomplekt.ru/Price/image/19540.jpg"/>
    <hyperlink ref="F833" r:id="rId803" tooltip="Фото" display="http://hozkomplekt.ru/Price/image/6459.jpg"/>
    <hyperlink ref="F834" r:id="rId804" tooltip="Фото" display="http://hozkomplekt.ru/Price/image/6460.jpg"/>
    <hyperlink ref="F835" r:id="rId805" tooltip="Фото" display="http://hozkomplekt.ru/Price/image/6463.jpg"/>
    <hyperlink ref="F836" r:id="rId806" tooltip="Фото" display="http://hozkomplekt.ru/Price/image/6464.jpg"/>
    <hyperlink ref="F837" r:id="rId807" tooltip="Фото" display="http://hozkomplekt.ru/Price/image/6465.jpg"/>
    <hyperlink ref="F838" r:id="rId808" tooltip="Фото" display="http://hozkomplekt.ru/Price/image/6466.jpg"/>
    <hyperlink ref="F839" r:id="rId809" tooltip="Фото" display="http://hozkomplekt.ru/Price/image/17061.jpg"/>
    <hyperlink ref="F840" r:id="rId810" tooltip="Фото" display="http://hozkomplekt.ru/Price/image/8795.jpg"/>
    <hyperlink ref="F841" r:id="rId811" tooltip="Фото" display="http://hozkomplekt.ru/Price/image/15441.jpg"/>
    <hyperlink ref="F842" r:id="rId812" tooltip="Фото" display="http://hozkomplekt.ru/Price/image/21494.jpg"/>
    <hyperlink ref="F843" r:id="rId813" tooltip="Фото" display="http://hozkomplekt.ru/Price/image/21495.jpg"/>
    <hyperlink ref="F844" r:id="rId814" tooltip="Фото" display="http://hozkomplekt.ru/Price/image/6888.jpg"/>
    <hyperlink ref="F845" r:id="rId815" tooltip="Фото" display="http://hozkomplekt.ru/Price/image/8796.jpg"/>
    <hyperlink ref="F846" r:id="rId816" tooltip="Фото" display="http://hozkomplekt.ru/Price/image/21500.jpg"/>
    <hyperlink ref="F847" r:id="rId817" tooltip="Фото" display="http://hozkomplekt.ru/Price/image/21501.jpg"/>
    <hyperlink ref="F848" r:id="rId818" tooltip="Фото" display="http://hozkomplekt.ru/Price/image/21503.jpg"/>
    <hyperlink ref="F849" r:id="rId819" tooltip="Фото" display="http://hozkomplekt.ru/Price/image/21505.jpg"/>
    <hyperlink ref="F850" r:id="rId820" tooltip="Фото" display="http://hozkomplekt.ru/Price/image/21507.jpg"/>
    <hyperlink ref="F851" r:id="rId821" tooltip="Фото" display="http://hozkomplekt.ru/Price/image/21508.jpg"/>
    <hyperlink ref="F852" r:id="rId822" tooltip="Фото" display="http://hozkomplekt.ru/Price/image/75305.jpg"/>
    <hyperlink ref="F853" r:id="rId823" tooltip="Фото" display="http://hozkomplekt.ru/Price/image/52808.jpg"/>
    <hyperlink ref="F854" r:id="rId824" tooltip="Фото" display="http://hozkomplekt.ru/Price/image/52314.jpg"/>
    <hyperlink ref="F855" r:id="rId825" tooltip="Фото" display="http://hozkomplekt.ru/Price/image/46157.jpg"/>
    <hyperlink ref="F856" r:id="rId826" tooltip="Фото" display="http://hozkomplekt.ru/Price/image/68490.jpg"/>
    <hyperlink ref="F857" r:id="rId827" tooltip="Фото" display="http://hozkomplekt.ru/Price/image/3554.jpg"/>
    <hyperlink ref="F858" r:id="rId828" tooltip="Фото" display="http://hozkomplekt.ru/Price/image/6890.jpg"/>
    <hyperlink ref="F859" r:id="rId829" tooltip="Фото" display="http://hozkomplekt.ru/Price/image/200.jpg"/>
    <hyperlink ref="F860" r:id="rId830" tooltip="Фото" display="http://hozkomplekt.ru/Price/image/117776.jpg"/>
    <hyperlink ref="F861" r:id="rId831" tooltip="Фото" display="http://hozkomplekt.ru/Price/image/33393.jpg"/>
    <hyperlink ref="F862" r:id="rId832" tooltip="Фото" display="http://hozkomplekt.ru/Price/image/33233.jpg"/>
    <hyperlink ref="F863" r:id="rId833" tooltip="Фото" display="http://hozkomplekt.ru/Price/image/33246.jpg"/>
    <hyperlink ref="F864" r:id="rId834" tooltip="Фото" display="http://hozkomplekt.ru/Price/image/1121.jpg"/>
    <hyperlink ref="F865" r:id="rId835" tooltip="Фото" display="http://hozkomplekt.ru/Price/image/36096.jpg"/>
    <hyperlink ref="F866" r:id="rId836" tooltip="Фото" display="http://hozkomplekt.ru/Price/image/13408.jpg"/>
    <hyperlink ref="F867" r:id="rId837" tooltip="Фото" display="http://hozkomplekt.ru/Price/image/28319.jpg"/>
    <hyperlink ref="F868" r:id="rId838" tooltip="Фото" display="http://hozkomplekt.ru/Price/image/28321.jpg"/>
    <hyperlink ref="F869" r:id="rId839" tooltip="Фото" display="http://hozkomplekt.ru/Price/image/8797.jpg"/>
    <hyperlink ref="F870" r:id="rId840" tooltip="Фото" display="http://hozkomplekt.ru/Price/image/17060.jpg"/>
    <hyperlink ref="F871" r:id="rId841" tooltip="Фото" display="http://hozkomplekt.ru/Price/image/21509.jpg"/>
    <hyperlink ref="F872" r:id="rId842" tooltip="Фото" display="http://hozkomplekt.ru/Price/image/21510.jpg"/>
    <hyperlink ref="F873" r:id="rId843" tooltip="Фото" display="http://hozkomplekt.ru/Price/image/21511.jpg"/>
    <hyperlink ref="F874" r:id="rId844" tooltip="Фото" display="http://hozkomplekt.ru/Price/image/62217.jpg"/>
    <hyperlink ref="F875" r:id="rId845" tooltip="Фото" display="http://hozkomplekt.ru/Price/image/87305.jpg"/>
    <hyperlink ref="F876" r:id="rId846" tooltip="Фото" display="http://hozkomplekt.ru/Price/image/27259.jpg"/>
    <hyperlink ref="F877" r:id="rId847" tooltip="Фото" display="http://hozkomplekt.ru/Price/image/93905.jpg"/>
    <hyperlink ref="F878" r:id="rId848" tooltip="Фото" display="http://hozkomplekt.ru/Price/image/93902.jpg"/>
    <hyperlink ref="F879" r:id="rId849" tooltip="Фото" display="http://hozkomplekt.ru/Price/image/21717.jpg"/>
    <hyperlink ref="F880" r:id="rId850" tooltip="Фото" display="http://hozkomplekt.ru/Price/image/11732.jpg"/>
    <hyperlink ref="F881" r:id="rId851" tooltip="Фото" display="http://hozkomplekt.ru/Price/image/11611.jpg"/>
    <hyperlink ref="F882" r:id="rId852" tooltip="Фото" display="http://hozkomplekt.ru/Price/image/35460.jpg"/>
    <hyperlink ref="F883" r:id="rId853" tooltip="Фото" display="http://hozkomplekt.ru/Price/image/95889.jpg"/>
    <hyperlink ref="F884" r:id="rId854" tooltip="Фото" display="http://hozkomplekt.ru/Price/image/23585.jpg"/>
    <hyperlink ref="F885" r:id="rId855" tooltip="Фото" display="http://hozkomplekt.ru/Price/image/23587.jpg"/>
    <hyperlink ref="F886" r:id="rId856" tooltip="Фото" display="http://hozkomplekt.ru/Price/image/23589.jpg"/>
    <hyperlink ref="F887" r:id="rId857" tooltip="Фото" display="http://hozkomplekt.ru/Price/image/23591.jpg"/>
    <hyperlink ref="F888" r:id="rId858" tooltip="Фото" display="http://hozkomplekt.ru/Price/image/23593.jpg"/>
    <hyperlink ref="F889" r:id="rId859" tooltip="Фото" display="http://hozkomplekt.ru/Price/image/23595.jpg"/>
    <hyperlink ref="F890" r:id="rId860" tooltip="Фото" display="http://hozkomplekt.ru/Price/image/23598.jpg"/>
    <hyperlink ref="F891" r:id="rId861" tooltip="Фото" display="http://hozkomplekt.ru/Price/image/57889.jpg"/>
    <hyperlink ref="F892" r:id="rId862" tooltip="Фото" display="http://hozkomplekt.ru/Price/image/31680.jpg"/>
    <hyperlink ref="F893" r:id="rId863" tooltip="Фото" display="http://hozkomplekt.ru/Price/image/31682.jpg"/>
    <hyperlink ref="F894" r:id="rId864" tooltip="Фото" display="http://hozkomplekt.ru/Price/image/31683.jpg"/>
    <hyperlink ref="F895" r:id="rId865" tooltip="Фото" display="http://hozkomplekt.ru/Price/image/104353.jpg"/>
    <hyperlink ref="F896" r:id="rId866" tooltip="Фото" display="http://hozkomplekt.ru/Price/image/104355.jpg"/>
    <hyperlink ref="F897" r:id="rId867" tooltip="Фото" display="http://hozkomplekt.ru/Price/image/104362.jpg"/>
    <hyperlink ref="F898" r:id="rId868" tooltip="Фото" display="http://hozkomplekt.ru/Price/image/106075.jpg"/>
    <hyperlink ref="F899" r:id="rId869" tooltip="Фото" display="http://hozkomplekt.ru/Price/image/106083.jpg"/>
    <hyperlink ref="F900" r:id="rId870" tooltip="Фото" display="http://hozkomplekt.ru/Price/image/95351.jpg"/>
    <hyperlink ref="F901" r:id="rId871" tooltip="Фото" display="http://hozkomplekt.ru/Price/image/84074.jpg"/>
    <hyperlink ref="F902" r:id="rId872" tooltip="Фото" display="http://hozkomplekt.ru/Price/image/95344.jpg"/>
    <hyperlink ref="F903" r:id="rId873" tooltip="Фото" display="http://hozkomplekt.ru/Price/image/95347.jpg"/>
    <hyperlink ref="F904" r:id="rId874" tooltip="Фото" display="http://hozkomplekt.ru/Price/image/95346.jpg"/>
    <hyperlink ref="F905" r:id="rId875" tooltip="Фото" display="http://hozkomplekt.ru/Price/image/95345.jpg"/>
    <hyperlink ref="F906" r:id="rId876" tooltip="Фото" display="http://hozkomplekt.ru/Price/image/95349.jpg"/>
    <hyperlink ref="F907" r:id="rId877" tooltip="Фото" display="http://hozkomplekt.ru/Price/image/70970.jpg"/>
    <hyperlink ref="F908" r:id="rId878" tooltip="Фото" display="http://hozkomplekt.ru/Price/image/45312.jpg"/>
    <hyperlink ref="F909" r:id="rId879" tooltip="Фото" display="http://hozkomplekt.ru/Price/image/70968.jpg"/>
    <hyperlink ref="F910" r:id="rId880" tooltip="Фото" display="http://hozkomplekt.ru/Price/image/19663.jpg"/>
    <hyperlink ref="F911" r:id="rId881" tooltip="Фото" display="http://hozkomplekt.ru/Price/image/1638.jpg"/>
    <hyperlink ref="F912" r:id="rId882" tooltip="Фото" display="http://hozkomplekt.ru/Price/image/1639.jpg"/>
    <hyperlink ref="F913" r:id="rId883" tooltip="Фото" display="http://hozkomplekt.ru/Price/image/1640.jpg"/>
    <hyperlink ref="F914" r:id="rId884" tooltip="Фото" display="http://hozkomplekt.ru/Price/image/118332.jpg"/>
    <hyperlink ref="F915" r:id="rId885" tooltip="Фото" display="http://hozkomplekt.ru/Price/image/112019.jpg"/>
    <hyperlink ref="F916" r:id="rId886" tooltip="Фото" display="http://hozkomplekt.ru/Price/image/112020.jpg"/>
    <hyperlink ref="F917" r:id="rId887" tooltip="Фото" display="http://hozkomplekt.ru/Price/image/112021.jpg"/>
    <hyperlink ref="F918" r:id="rId888" tooltip="Фото" display="http://hozkomplekt.ru/Price/image/112022.jpg"/>
    <hyperlink ref="F919" r:id="rId889" tooltip="Фото" display="http://hozkomplekt.ru/Price/image/112023.jpg"/>
    <hyperlink ref="F920" r:id="rId890" tooltip="Фото" display="http://hozkomplekt.ru/Price/image/112024.jpg"/>
    <hyperlink ref="F921" r:id="rId891" tooltip="Фото" display="http://hozkomplekt.ru/Price/image/112025.jpg"/>
    <hyperlink ref="F922" r:id="rId892" tooltip="Фото" display="http://hozkomplekt.ru/Price/image/112026.jpg"/>
    <hyperlink ref="F923" r:id="rId893" tooltip="Фото" display="http://hozkomplekt.ru/Price/image/112027.jpg"/>
    <hyperlink ref="F924" r:id="rId894" tooltip="Фото" display="http://hozkomplekt.ru/Price/image/112028.jpg"/>
    <hyperlink ref="F925" r:id="rId895" tooltip="Фото" display="http://hozkomplekt.ru/Price/image/112029.jpg"/>
    <hyperlink ref="F926" r:id="rId896" tooltip="Фото" display="http://hozkomplekt.ru/Price/image/112030.jpg"/>
    <hyperlink ref="F927" r:id="rId897" tooltip="Фото" display="http://hozkomplekt.ru/Price/image/112297.jpg"/>
    <hyperlink ref="F928" r:id="rId898" tooltip="Фото" display="http://hozkomplekt.ru/Price/image/112298.jpg"/>
    <hyperlink ref="F929" r:id="rId899" tooltip="Фото" display="http://hozkomplekt.ru/Price/image/112299.jpg"/>
    <hyperlink ref="F930" r:id="rId900" tooltip="Фото" display="http://hozkomplekt.ru/Price/image/112300.jpg"/>
    <hyperlink ref="F931" r:id="rId901" tooltip="Фото" display="http://hozkomplekt.ru/Price/image/112301.jpg"/>
    <hyperlink ref="F932" r:id="rId902" tooltip="Фото" display="http://hozkomplekt.ru/Price/image/112302.jpg"/>
    <hyperlink ref="F933" r:id="rId903" tooltip="Фото" display="http://hozkomplekt.ru/Price/image/112303.jpg"/>
    <hyperlink ref="F934" r:id="rId904" tooltip="Фото" display="http://hozkomplekt.ru/Price/image/112304.jpg"/>
    <hyperlink ref="F935" r:id="rId905" tooltip="Фото" display="http://hozkomplekt.ru/Price/image/112305.jpg"/>
    <hyperlink ref="F936" r:id="rId906" tooltip="Фото" display="http://hozkomplekt.ru/Price/image/112306.jpg"/>
    <hyperlink ref="F937" r:id="rId907" tooltip="Фото" display="http://hozkomplekt.ru/Price/image/112307.jpg"/>
    <hyperlink ref="F938" r:id="rId908" tooltip="Фото" display="http://hozkomplekt.ru/Price/image/112308.jpg"/>
    <hyperlink ref="F939" r:id="rId909" tooltip="Фото" display="http://hozkomplekt.ru/Price/image/112309.jpg"/>
    <hyperlink ref="F940" r:id="rId910" tooltip="Фото" display="http://hozkomplekt.ru/Price/image/112310.jpg"/>
    <hyperlink ref="F941" r:id="rId911" tooltip="Фото" display="http://hozkomplekt.ru/Price/image/112311.jpg"/>
    <hyperlink ref="F942" r:id="rId912" tooltip="Фото" display="http://hozkomplekt.ru/Price/image/112313.jpg"/>
    <hyperlink ref="F943" r:id="rId913" tooltip="Фото" display="http://hozkomplekt.ru/Price/image/112314.jpg"/>
    <hyperlink ref="F944" r:id="rId914" tooltip="Фото" display="http://hozkomplekt.ru/Price/image/117543.jpg"/>
    <hyperlink ref="F945" r:id="rId915" tooltip="Фото" display="http://hozkomplekt.ru/Price/image/118477.jpg"/>
    <hyperlink ref="F946" r:id="rId916" tooltip="Фото" display="http://hozkomplekt.ru/Price/image/70925.jpg"/>
    <hyperlink ref="F947" r:id="rId917" tooltip="Фото" display="http://hozkomplekt.ru/Price/image/70953.jpg"/>
    <hyperlink ref="F948" r:id="rId918" tooltip="Фото" display="http://hozkomplekt.ru/Price/image/70952.jpg"/>
    <hyperlink ref="F949" r:id="rId919" tooltip="Фото" display="http://hozkomplekt.ru/Price/image/84086.jpg"/>
    <hyperlink ref="F950" r:id="rId920" tooltip="Фото" display="http://hozkomplekt.ru/Price/image/70951.jpg"/>
    <hyperlink ref="F951" r:id="rId921" tooltip="Фото" display="http://hozkomplekt.ru/Price/image/84081.jpg"/>
    <hyperlink ref="F952" r:id="rId922" tooltip="Фото" display="http://hozkomplekt.ru/Price/image/70949.jpg"/>
    <hyperlink ref="F953" r:id="rId923" tooltip="Фото" display="http://hozkomplekt.ru/Price/image/96444.jpg"/>
    <hyperlink ref="F954" r:id="rId924" tooltip="Фото" display="http://hozkomplekt.ru/Price/image/42251.jpg"/>
    <hyperlink ref="F955" r:id="rId925" tooltip="Фото" display="http://hozkomplekt.ru/Price/image/42252.jpg"/>
    <hyperlink ref="F956" r:id="rId926" tooltip="Фото" display="http://hozkomplekt.ru/Price/image/38883.jpg"/>
    <hyperlink ref="F957" r:id="rId927" tooltip="Фото" display="http://hozkomplekt.ru/Price/image/58051.jpg"/>
    <hyperlink ref="F958" r:id="rId928" tooltip="Фото" display="http://hozkomplekt.ru/Price/image/58053.jpg"/>
    <hyperlink ref="F959" r:id="rId929" tooltip="Фото" display="http://hozkomplekt.ru/Price/image/58054.jpg"/>
    <hyperlink ref="F960" r:id="rId930" tooltip="Фото" display="http://hozkomplekt.ru/Price/image/58055.jpg"/>
    <hyperlink ref="F961" r:id="rId931" tooltip="Фото" display="http://hozkomplekt.ru/Price/image/58057.jpg"/>
    <hyperlink ref="F962" r:id="rId932" tooltip="Фото" display="http://hozkomplekt.ru/Price/image/58058.jpg"/>
    <hyperlink ref="F963" r:id="rId933" tooltip="Фото" display="http://hozkomplekt.ru/Price/image/58059.jpg"/>
    <hyperlink ref="F964" r:id="rId934" tooltip="Фото" display="http://hozkomplekt.ru/Price/image/58060.jpg"/>
    <hyperlink ref="F965" r:id="rId935" tooltip="Фото" display="http://hozkomplekt.ru/Price/image/58063.jpg"/>
    <hyperlink ref="F966" r:id="rId936" tooltip="Фото" display="http://hozkomplekt.ru/Price/image/58064.jpg"/>
    <hyperlink ref="F967" r:id="rId937" tooltip="Фото" display="http://hozkomplekt.ru/Price/image/58065.jpg"/>
    <hyperlink ref="F968" r:id="rId938" tooltip="Фото" display="http://hozkomplekt.ru/Price/image/58067.jpg"/>
    <hyperlink ref="F969" r:id="rId939" tooltip="Фото" display="http://hozkomplekt.ru/Price/image/58068.jpg"/>
    <hyperlink ref="F970" r:id="rId940" tooltip="Фото" display="http://hozkomplekt.ru/Price/image/58070.jpg"/>
    <hyperlink ref="F971" r:id="rId941" tooltip="Фото" display="http://hozkomplekt.ru/Price/image/58072.jpg"/>
    <hyperlink ref="F972" r:id="rId942" tooltip="Фото" display="http://hozkomplekt.ru/Price/image/58073.jpg"/>
    <hyperlink ref="F973" r:id="rId943" tooltip="Фото" display="http://hozkomplekt.ru/Price/image/58076.jpg"/>
    <hyperlink ref="F974" r:id="rId944" tooltip="Фото" display="http://hozkomplekt.ru/Price/image/58077.jpg"/>
    <hyperlink ref="F975" r:id="rId945" tooltip="Фото" display="http://hozkomplekt.ru/Price/image/58080.jpg"/>
    <hyperlink ref="F976" r:id="rId946" tooltip="Фото" display="http://hozkomplekt.ru/Price/image/58083.jpg"/>
    <hyperlink ref="F977" r:id="rId947" tooltip="Фото" display="http://hozkomplekt.ru/Price/image/58086.jpg"/>
    <hyperlink ref="F978" r:id="rId948" tooltip="Фото" display="http://hozkomplekt.ru/Price/image/58094.jpg"/>
    <hyperlink ref="F979" r:id="rId949" tooltip="Фото" display="http://hozkomplekt.ru/Price/image/58104.jpg"/>
    <hyperlink ref="F980" r:id="rId950" tooltip="Фото" display="http://hozkomplekt.ru/Price/image/58105.jpg"/>
    <hyperlink ref="F981" r:id="rId951" tooltip="Фото" display="http://hozkomplekt.ru/Price/image/60226.jpg"/>
    <hyperlink ref="F982" r:id="rId952" tooltip="Фото" display="http://hozkomplekt.ru/Price/image/60248.jpg"/>
    <hyperlink ref="F983" r:id="rId953" tooltip="Фото" display="http://hozkomplekt.ru/Price/image/95903.jpg"/>
    <hyperlink ref="F984" r:id="rId954" tooltip="Фото" display="http://hozkomplekt.ru/Price/image/95904.jpg"/>
    <hyperlink ref="F985" r:id="rId955" tooltip="Фото" display="http://hozkomplekt.ru/Price/image/95906.jpg"/>
    <hyperlink ref="F986" r:id="rId956" tooltip="Фото" display="http://hozkomplekt.ru/Price/image/22686.jpg"/>
    <hyperlink ref="F987" r:id="rId957" tooltip="Фото" display="http://hozkomplekt.ru/Price/image/22687.jpg"/>
    <hyperlink ref="F988" r:id="rId958" tooltip="Фото" display="http://hozkomplekt.ru/Price/image/22688.jpg"/>
    <hyperlink ref="F989" r:id="rId959" tooltip="Фото" display="http://hozkomplekt.ru/Price/image/20537.jpg"/>
    <hyperlink ref="F990" r:id="rId960" tooltip="Фото" display="http://hozkomplekt.ru/Price/image/20538.jpg"/>
    <hyperlink ref="F991" r:id="rId961" tooltip="Фото" display="http://hozkomplekt.ru/Price/image/20540.jpg"/>
    <hyperlink ref="F992" r:id="rId962" tooltip="Фото" display="http://hozkomplekt.ru/Price/image/105896.jpg"/>
    <hyperlink ref="F993" r:id="rId963" tooltip="Фото" display="http://hozkomplekt.ru/Price/image/105897.jpg"/>
    <hyperlink ref="F995" r:id="rId964" tooltip="Фото" display="http://hozkomplekt.ru/Price/image/86896.jpg"/>
    <hyperlink ref="F996" r:id="rId965" tooltip="Фото" display="http://hozkomplekt.ru/Price/image/86960.jpg"/>
    <hyperlink ref="F997" r:id="rId966" tooltip="Фото" display="http://hozkomplekt.ru/Price/image/86968.jpg"/>
    <hyperlink ref="F998" r:id="rId967" tooltip="Фото" display="http://hozkomplekt.ru/Price/image/86995.jpg"/>
    <hyperlink ref="F999" r:id="rId968" tooltip="Фото" display="http://hozkomplekt.ru/Price/image/86996.jpg"/>
    <hyperlink ref="F1000" r:id="rId969" tooltip="Фото" display="http://hozkomplekt.ru/Price/image/86997.jpg"/>
    <hyperlink ref="F1001" r:id="rId970" tooltip="Фото" display="http://hozkomplekt.ru/Price/image/106406.jpg"/>
    <hyperlink ref="F1002" r:id="rId971" tooltip="Фото" display="http://hozkomplekt.ru/Price/image/112568.jpg"/>
    <hyperlink ref="F1003" r:id="rId972" tooltip="Фото" display="http://hozkomplekt.ru/Price/image/112570.jpg"/>
    <hyperlink ref="F1005" r:id="rId973" tooltip="Фото" display="http://hozkomplekt.ru/Price/image/23863.jpg"/>
    <hyperlink ref="F1006" r:id="rId974" tooltip="Фото" display="http://hozkomplekt.ru/Price/image/94054.jpg"/>
    <hyperlink ref="F1007" r:id="rId975" tooltip="Фото" display="http://hozkomplekt.ru/Price/image/94052.jpg"/>
    <hyperlink ref="F1008" r:id="rId976" tooltip="Фото" display="http://hozkomplekt.ru/Price/image/12384.jpg"/>
    <hyperlink ref="F1009" r:id="rId977" tooltip="Фото" display="http://hozkomplekt.ru/Price/image/79308.jpg"/>
    <hyperlink ref="F1010" r:id="rId978" tooltip="Фото" display="http://hozkomplekt.ru/Price/image/40446.jpg"/>
    <hyperlink ref="F1011" r:id="rId979" tooltip="Фото" display="http://hozkomplekt.ru/Price/image/95882.jpg"/>
    <hyperlink ref="F1012" r:id="rId980" tooltip="Фото" display="http://hozkomplekt.ru/Price/image/97826.jpg"/>
    <hyperlink ref="F1013" r:id="rId981" tooltip="Фото" display="http://hozkomplekt.ru/Price/image/34122.jpg"/>
    <hyperlink ref="F1014" r:id="rId982" tooltip="Фото" display="http://hozkomplekt.ru/Price/image/19486.jpg"/>
    <hyperlink ref="F1015" r:id="rId983" tooltip="Фото" display="http://hozkomplekt.ru/Price/image/34123.jpg"/>
    <hyperlink ref="F1016" r:id="rId984" tooltip="Фото" display="http://hozkomplekt.ru/Price/image/34126.jpg"/>
    <hyperlink ref="F1017" r:id="rId985" tooltip="Фото" display="http://hozkomplekt.ru/Price/image/45129.jpg"/>
    <hyperlink ref="F1018" r:id="rId986" tooltip="Фото" display="http://hozkomplekt.ru/Price/image/118304.jpg"/>
    <hyperlink ref="F1019" r:id="rId987" tooltip="Фото" display="http://hozkomplekt.ru/Price/image/99730.jpg"/>
    <hyperlink ref="F1020" r:id="rId988" tooltip="Фото" display="http://hozkomplekt.ru/Price/image/17128.jpg"/>
    <hyperlink ref="F1021" r:id="rId989" tooltip="Фото" display="http://hozkomplekt.ru/Price/image/34125.jpg"/>
    <hyperlink ref="F1022" r:id="rId990" tooltip="Фото" display="http://hozkomplekt.ru/Price/image/34127.jpg"/>
    <hyperlink ref="F1023" r:id="rId991" tooltip="Фото" display="http://hozkomplekt.ru/Price/image/45123.jpg"/>
    <hyperlink ref="F1024" r:id="rId992" tooltip="Фото" display="http://hozkomplekt.ru/Price/image/2329.jpg"/>
    <hyperlink ref="F1025" r:id="rId993" tooltip="Фото" display="http://hozkomplekt.ru/Price/image/15122.jpg"/>
    <hyperlink ref="F1026" r:id="rId994" tooltip="Фото" display="http://hozkomplekt.ru/Price/image/15172.jpg"/>
    <hyperlink ref="F1027" r:id="rId995" tooltip="Фото" display="http://hozkomplekt.ru/Price/image/15174.jpg"/>
    <hyperlink ref="F1028" r:id="rId996" tooltip="Фото" display="http://hozkomplekt.ru/Price/image/15175.jpg"/>
    <hyperlink ref="F1029" r:id="rId997" tooltip="Фото" display="http://hozkomplekt.ru/Price/image/37516.jpg"/>
    <hyperlink ref="F1030" r:id="rId998" tooltip="Фото" display="http://hozkomplekt.ru/Price/image/40481.jpg"/>
    <hyperlink ref="F1031" r:id="rId999" tooltip="Фото" display="http://hozkomplekt.ru/Price/image/103302.jpg"/>
    <hyperlink ref="F1032" r:id="rId1000" tooltip="Фото" display="http://hozkomplekt.ru/Price/image/111984.jpg"/>
    <hyperlink ref="F1033" r:id="rId1001" tooltip="Фото" display="http://hozkomplekt.ru/Price/image/113509.jpg"/>
    <hyperlink ref="F1034" r:id="rId1002" tooltip="Фото" display="http://hozkomplekt.ru/Price/image/114069.jpg"/>
    <hyperlink ref="F1035" r:id="rId1003" tooltip="Фото" display="http://hozkomplekt.ru/Price/image/117871.jpg"/>
    <hyperlink ref="F1036" r:id="rId1004" tooltip="Фото" display="http://hozkomplekt.ru/Price/image/118526.jpg"/>
    <hyperlink ref="F1037" r:id="rId1005" tooltip="Фото" display="http://hozkomplekt.ru/Price/image/117596.jpg"/>
    <hyperlink ref="F1038" r:id="rId1006" tooltip="Фото" display="http://hozkomplekt.ru/Price/image/117597.jpg"/>
    <hyperlink ref="F1039" r:id="rId1007" tooltip="Фото" display="http://hozkomplekt.ru/Price/image/29622.jpg"/>
    <hyperlink ref="F1040" r:id="rId1008" tooltip="Фото" display="http://hozkomplekt.ru/Price/image/117933.jpg"/>
    <hyperlink ref="F1041" r:id="rId1009" tooltip="Фото" display="http://hozkomplekt.ru/Price/image/58410.jpg"/>
    <hyperlink ref="F1042" r:id="rId1010" tooltip="Фото" display="http://hozkomplekt.ru/Price/image/32447.jpg"/>
    <hyperlink ref="F1043" r:id="rId1011" tooltip="Фото" display="http://hozkomplekt.ru/Price/image/99701.jpg"/>
    <hyperlink ref="F1044" r:id="rId1012" tooltip="Фото" display="http://hozkomplekt.ru/Price/image/41879.jpg"/>
    <hyperlink ref="F1045" r:id="rId1013" tooltip="Фото" display="http://hozkomplekt.ru/Price/image/48355.jpg"/>
    <hyperlink ref="F1046" r:id="rId1014" tooltip="Фото" display="http://hozkomplekt.ru/Price/image/41880.jpg"/>
    <hyperlink ref="F1047" r:id="rId1015" tooltip="Фото" display="http://hozkomplekt.ru/Price/image/7588.jpg"/>
    <hyperlink ref="F1048" r:id="rId1016" tooltip="Фото" display="http://hozkomplekt.ru/Price/image/48767.jpg"/>
    <hyperlink ref="F1049" r:id="rId1017" tooltip="Фото" display="http://hozkomplekt.ru/Price/image/7590.jpg"/>
    <hyperlink ref="F1050" r:id="rId1018" tooltip="Фото" display="http://hozkomplekt.ru/Price/image/27365.jpg"/>
    <hyperlink ref="F1051" r:id="rId1019" tooltip="Фото" display="http://hozkomplekt.ru/Price/image/40432.jpg"/>
    <hyperlink ref="F1053" r:id="rId1020" tooltip="Фото" display="http://hozkomplekt.ru/Price/image/46480.jpg"/>
    <hyperlink ref="F1054" r:id="rId1021" tooltip="Фото" display="http://hozkomplekt.ru/Price/image/76473.jpg"/>
    <hyperlink ref="F1055" r:id="rId1022" tooltip="Фото" display="http://hozkomplekt.ru/Price/image/76474.jpg"/>
    <hyperlink ref="F1056" r:id="rId1023" tooltip="Фото" display="http://hozkomplekt.ru/Price/image/5257.jpg"/>
    <hyperlink ref="F1057" r:id="rId1024" tooltip="Фото" display="http://hozkomplekt.ru/Price/image/29633.jpg"/>
    <hyperlink ref="F1058" r:id="rId1025" tooltip="Фото" display="http://hozkomplekt.ru/Price/image/46479.jpg"/>
    <hyperlink ref="F1059" r:id="rId1026" tooltip="Фото" display="http://hozkomplekt.ru/Price/image/29638.jpg"/>
    <hyperlink ref="F1060" r:id="rId1027" tooltip="Фото" display="http://hozkomplekt.ru/Price/image/58788.jpg"/>
    <hyperlink ref="F1061" r:id="rId1028" tooltip="Фото" display="http://hozkomplekt.ru/Price/image/58789.jpg"/>
    <hyperlink ref="F1062" r:id="rId1029" tooltip="Фото" display="http://hozkomplekt.ru/Price/image/76470.jpg"/>
    <hyperlink ref="F1063" r:id="rId1030" tooltip="Фото" display="http://hozkomplekt.ru/Price/image/46481.jpg"/>
    <hyperlink ref="F1064" r:id="rId1031" tooltip="Фото" display="http://hozkomplekt.ru/Price/image/33353.jpg"/>
    <hyperlink ref="F1065" r:id="rId1032" tooltip="Фото" display="http://hozkomplekt.ru/Price/image/8302.jpg"/>
    <hyperlink ref="F1066" r:id="rId1033" tooltip="Фото" display="http://hozkomplekt.ru/Price/image/58790.jpg"/>
    <hyperlink ref="F1067" r:id="rId1034" tooltip="Фото" display="http://hozkomplekt.ru/Price/image/71928.jpg"/>
    <hyperlink ref="F1068" r:id="rId1035" tooltip="Фото" display="http://hozkomplekt.ru/Price/image/76468.jpg"/>
    <hyperlink ref="F1069" r:id="rId1036" tooltip="Фото" display="http://hozkomplekt.ru/Price/image/69968.jpg"/>
    <hyperlink ref="F1070" r:id="rId1037" tooltip="Фото" display="http://hozkomplekt.ru/Price/image/46485.jpg"/>
    <hyperlink ref="F1071" r:id="rId1038" tooltip="Фото" display="http://hozkomplekt.ru/Price/image/46486.jpg"/>
    <hyperlink ref="F1072" r:id="rId1039" tooltip="Фото" display="http://hozkomplekt.ru/Price/image/46488.jpg"/>
    <hyperlink ref="F1073" r:id="rId1040" tooltip="Фото" display="http://hozkomplekt.ru/Price/image/46482.jpg"/>
    <hyperlink ref="F1074" r:id="rId1041" tooltip="Фото" display="http://hozkomplekt.ru/Price/image/46483.jpg"/>
    <hyperlink ref="F1075" r:id="rId1042" tooltip="Фото" display="http://hozkomplekt.ru/Price/image/58794.jpg"/>
    <hyperlink ref="F1076" r:id="rId1043" tooltip="Фото" display="http://hozkomplekt.ru/Price/image/76461.jpg"/>
    <hyperlink ref="F1077" r:id="rId1044" tooltip="Фото" display="http://hozkomplekt.ru/Price/image/76456.jpg"/>
    <hyperlink ref="F1078" r:id="rId1045" tooltip="Фото" display="http://hozkomplekt.ru/Price/image/76464.jpg"/>
    <hyperlink ref="F1079" r:id="rId1046" tooltip="Фото" display="http://hozkomplekt.ru/Price/image/76459.jpg"/>
    <hyperlink ref="F1080" r:id="rId1047" tooltip="Фото" display="http://hozkomplekt.ru/Price/image/76462.jpg"/>
    <hyperlink ref="F1081" r:id="rId1048" tooltip="Фото" display="http://hozkomplekt.ru/Price/image/46487.jpg"/>
    <hyperlink ref="F1082" r:id="rId1049" tooltip="Фото" display="http://hozkomplekt.ru/Price/image/76465.jpg"/>
    <hyperlink ref="F1083" r:id="rId1050" tooltip="Фото" display="http://hozkomplekt.ru/Price/image/69964.jpg"/>
    <hyperlink ref="F1084" r:id="rId1051" tooltip="Фото" display="http://hozkomplekt.ru/Price/image/5256.jpg"/>
    <hyperlink ref="F1085" r:id="rId1052" tooltip="Фото" display="http://hozkomplekt.ru/Price/image/46484.jpg"/>
    <hyperlink ref="F1086" r:id="rId1053" tooltip="Фото" display="http://hozkomplekt.ru/Price/image/16446.jpg"/>
    <hyperlink ref="F1087" r:id="rId1054" tooltip="Фото" display="http://hozkomplekt.ru/Price/image/72572.jpg"/>
    <hyperlink ref="F1088" r:id="rId1055" tooltip="Фото" display="http://hozkomplekt.ru/Price/image/78779.jpg"/>
    <hyperlink ref="F1089" r:id="rId1056" tooltip="Фото" display="http://hozkomplekt.ru/Price/image/78780.jpg"/>
    <hyperlink ref="F1090" r:id="rId1057" tooltip="Фото" display="http://hozkomplekt.ru/Price/image/78781.jpg"/>
    <hyperlink ref="F1091" r:id="rId1058" tooltip="Фото" display="http://hozkomplekt.ru/Price/image/86921.jpg"/>
    <hyperlink ref="F1092" r:id="rId1059" tooltip="Фото" display="http://hozkomplekt.ru/Price/image/58791.jpg"/>
    <hyperlink ref="F1093" r:id="rId1060" tooltip="Фото" display="http://hozkomplekt.ru/Price/image/58792.jpg"/>
    <hyperlink ref="F1094" r:id="rId1061" tooltip="Фото" display="http://hozkomplekt.ru/Price/image/58793.jpg"/>
    <hyperlink ref="F1095" r:id="rId1062" tooltip="Фото" display="http://hozkomplekt.ru/Price/image/83939.jpg"/>
    <hyperlink ref="F1096" r:id="rId1063" tooltip="Фото" display="http://hozkomplekt.ru/Price/image/76447.jpg"/>
    <hyperlink ref="F1097" r:id="rId1064" tooltip="Фото" display="http://hozkomplekt.ru/Price/image/76445.jpg"/>
    <hyperlink ref="F1098" r:id="rId1065" tooltip="Фото" display="http://hozkomplekt.ru/Price/image/76446.jpg"/>
    <hyperlink ref="F1099" r:id="rId1066" tooltip="Фото" display="http://hozkomplekt.ru/Price/image/76452.jpg"/>
    <hyperlink ref="F1100" r:id="rId1067" tooltip="Фото" display="http://hozkomplekt.ru/Price/image/76450.jpg"/>
    <hyperlink ref="F1101" r:id="rId1068" tooltip="Фото" display="http://hozkomplekt.ru/Price/image/76448.jpg"/>
    <hyperlink ref="F1102" r:id="rId1069" tooltip="Фото" display="http://hozkomplekt.ru/Price/image/76453.jpg"/>
    <hyperlink ref="F1103" r:id="rId1070" tooltip="Фото" display="http://hozkomplekt.ru/Price/image/46490.jpg"/>
    <hyperlink ref="F1104" r:id="rId1071" tooltip="Фото" display="http://hozkomplekt.ru/Price/image/79450.jpg"/>
    <hyperlink ref="F1105" r:id="rId1072" tooltip="Фото" display="http://hozkomplekt.ru/Price/image/18894.jpg"/>
    <hyperlink ref="F1106" r:id="rId1073" tooltip="Фото" display="http://hozkomplekt.ru/Price/image/54656.jpg"/>
    <hyperlink ref="F1107" r:id="rId1074" tooltip="Фото" display="http://hozkomplekt.ru/Price/image/54657.jpg"/>
    <hyperlink ref="F1108" r:id="rId1075" tooltip="Фото" display="http://hozkomplekt.ru/Price/image/52204.jpg"/>
    <hyperlink ref="F1109" r:id="rId1076" tooltip="Фото" display="http://hozkomplekt.ru/Price/image/21989.jpg"/>
    <hyperlink ref="F1110" r:id="rId1077" tooltip="Фото" display="http://hozkomplekt.ru/Price/image/69966.jpg"/>
    <hyperlink ref="F1111" r:id="rId1078" tooltip="Фото" display="http://hozkomplekt.ru/Price/image/69967.jpg"/>
    <hyperlink ref="F1113" r:id="rId1079" tooltip="Фото" display="http://hozkomplekt.ru/Price/image/39031.jpg"/>
    <hyperlink ref="F1114" r:id="rId1080" tooltip="Фото" display="http://hozkomplekt.ru/Price/image/39032.jpg"/>
    <hyperlink ref="F1115" r:id="rId1081" tooltip="Фото" display="http://hozkomplekt.ru/Price/image/39077.jpg"/>
    <hyperlink ref="F1116" r:id="rId1082" tooltip="Фото" display="http://hozkomplekt.ru/Price/image/39082.jpg"/>
    <hyperlink ref="F1117" r:id="rId1083" tooltip="Фото" display="http://hozkomplekt.ru/Price/image/39086.jpg"/>
    <hyperlink ref="F1118" r:id="rId1084" tooltip="Фото" display="http://hozkomplekt.ru/Price/image/39094.jpg"/>
    <hyperlink ref="F1119" r:id="rId1085" tooltip="Фото" display="http://hozkomplekt.ru/Price/image/39095.jpg"/>
    <hyperlink ref="F1120" r:id="rId1086" tooltip="Фото" display="http://hozkomplekt.ru/Price/image/39096.jpg"/>
    <hyperlink ref="F1122" r:id="rId1087" tooltip="Фото" display="http://hozkomplekt.ru/Price/image/84842.jpg"/>
    <hyperlink ref="F1123" r:id="rId1088" tooltip="Фото" display="http://hozkomplekt.ru/Price/image/14253.jpg"/>
    <hyperlink ref="F1124" r:id="rId1089" tooltip="Фото" display="http://hozkomplekt.ru/Price/image/14254.jpg"/>
    <hyperlink ref="F1125" r:id="rId1090" tooltip="Фото" display="http://hozkomplekt.ru/Price/image/14249.jpg"/>
    <hyperlink ref="F1126" r:id="rId1091" tooltip="Фото" display="http://hozkomplekt.ru/Price/image/14252.jpg"/>
    <hyperlink ref="F1127" r:id="rId1092" tooltip="Фото" display="http://hozkomplekt.ru/Price/image/86300.jpg"/>
    <hyperlink ref="F1128" r:id="rId1093" tooltip="Фото" display="http://hozkomplekt.ru/Price/image/1606.jpg"/>
    <hyperlink ref="F1129" r:id="rId1094" tooltip="Фото" display="http://hozkomplekt.ru/Price/image/1607.jpg"/>
    <hyperlink ref="F1130" r:id="rId1095" tooltip="Фото" display="http://hozkomplekt.ru/Price/image/14255.jpg"/>
    <hyperlink ref="F1131" r:id="rId1096" tooltip="Фото" display="http://hozkomplekt.ru/Price/image/14256.jpg"/>
    <hyperlink ref="F1132" r:id="rId1097" tooltip="Фото" display="http://hozkomplekt.ru/Price/image/14257.jpg"/>
    <hyperlink ref="F1133" r:id="rId1098" tooltip="Фото" display="http://hozkomplekt.ru/Price/image/118266.jpg"/>
    <hyperlink ref="F1134" r:id="rId1099" tooltip="Фото" display="http://hozkomplekt.ru/Price/image/118267.jpg"/>
    <hyperlink ref="F1135" r:id="rId1100" tooltip="Фото" display="http://hozkomplekt.ru/Price/image/118269.jpg"/>
    <hyperlink ref="F1136" r:id="rId1101" tooltip="Фото" display="http://hozkomplekt.ru/Price/image/118270.jpg"/>
    <hyperlink ref="F1137" r:id="rId1102" tooltip="Фото" display="http://hozkomplekt.ru/Price/image/118271.jpg"/>
    <hyperlink ref="F1138" r:id="rId1103" tooltip="Фото" display="http://hozkomplekt.ru/Price/image/118272.jpg"/>
    <hyperlink ref="F1139" r:id="rId1104" tooltip="Фото" display="http://hozkomplekt.ru/Price/image/118273.jpg"/>
    <hyperlink ref="F1140" r:id="rId1105" tooltip="Фото" display="http://hozkomplekt.ru/Price/image/118274.jpg"/>
    <hyperlink ref="F1141" r:id="rId1106" tooltip="Фото" display="http://hozkomplekt.ru/Price/image/118275.jpg"/>
    <hyperlink ref="F1142" r:id="rId1107" tooltip="Фото" display="http://hozkomplekt.ru/Price/image/118276.jpg"/>
    <hyperlink ref="F1143" r:id="rId1108" tooltip="Фото" display="http://hozkomplekt.ru/Price/image/14230.jpg"/>
    <hyperlink ref="F1144" r:id="rId1109" tooltip="Фото" display="http://hozkomplekt.ru/Price/image/14231.jpg"/>
    <hyperlink ref="F1145" r:id="rId1110" tooltip="Фото" display="http://hozkomplekt.ru/Price/image/1613.jpg"/>
    <hyperlink ref="F1146" r:id="rId1111" tooltip="Фото" display="http://hozkomplekt.ru/Price/image/1615.jpg"/>
    <hyperlink ref="F1147" r:id="rId1112" tooltip="Фото" display="http://hozkomplekt.ru/Price/image/1616.jpg"/>
    <hyperlink ref="F1148" r:id="rId1113" tooltip="Фото" display="http://hozkomplekt.ru/Price/image/1623.jpg"/>
    <hyperlink ref="F1150" r:id="rId1114" tooltip="Фото" display="http://hozkomplekt.ru/Price/image/113575.jpg"/>
    <hyperlink ref="F1151" r:id="rId1115" tooltip="Фото" display="http://hozkomplekt.ru/Price/image/113577.jpg"/>
    <hyperlink ref="F1152" r:id="rId1116" tooltip="Фото" display="http://hozkomplekt.ru/Price/image/113578.jpg"/>
    <hyperlink ref="F1153" r:id="rId1117" tooltip="Фото" display="http://hozkomplekt.ru/Price/image/113579.jpg"/>
    <hyperlink ref="F1154" r:id="rId1118" tooltip="Фото" display="http://hozkomplekt.ru/Price/image/113580.jpg"/>
    <hyperlink ref="F1155" r:id="rId1119" tooltip="Фото" display="http://hozkomplekt.ru/Price/image/113581.jpg"/>
    <hyperlink ref="F1156" r:id="rId1120" tooltip="Фото" display="http://hozkomplekt.ru/Price/image/113582.jpg"/>
    <hyperlink ref="F1158" r:id="rId1121" tooltip="Фото" display="http://hozkomplekt.ru/Price/image/44148.jpg"/>
    <hyperlink ref="F1159" r:id="rId1122" tooltip="Фото" display="http://hozkomplekt.ru/Price/image/44150.jpg"/>
    <hyperlink ref="F1160" r:id="rId1123" tooltip="Фото" display="http://hozkomplekt.ru/Price/image/44151.jpg"/>
    <hyperlink ref="F1161" r:id="rId1124" tooltip="Фото" display="http://hozkomplekt.ru/Price/image/44152.jpg"/>
    <hyperlink ref="F1162" r:id="rId1125" tooltip="Фото" display="http://hozkomplekt.ru/Price/image/44160.jpg"/>
    <hyperlink ref="F1163" r:id="rId1126" tooltip="Фото" display="http://hozkomplekt.ru/Price/image/44165.jpg"/>
    <hyperlink ref="F1164" r:id="rId1127" tooltip="Фото" display="http://hozkomplekt.ru/Price/image/21411.jpg"/>
    <hyperlink ref="F1165" r:id="rId1128" tooltip="Фото" display="http://hozkomplekt.ru/Price/image/24525.jpg"/>
    <hyperlink ref="F1166" r:id="rId1129" tooltip="Фото" display="http://hozkomplekt.ru/Price/image/24526.jpg"/>
    <hyperlink ref="F1167" r:id="rId1130" tooltip="Фото" display="http://hozkomplekt.ru/Price/image/24527.jpg"/>
    <hyperlink ref="F1168" r:id="rId1131" tooltip="Фото" display="http://hozkomplekt.ru/Price/image/24528.jpg"/>
    <hyperlink ref="F1169" r:id="rId1132" tooltip="Фото" display="http://hozkomplekt.ru/Price/image/24530.jpg"/>
    <hyperlink ref="F1170" r:id="rId1133" tooltip="Фото" display="http://hozkomplekt.ru/Price/image/24531.jpg"/>
    <hyperlink ref="F1171" r:id="rId1134" tooltip="Фото" display="http://hozkomplekt.ru/Price/image/24532.jpg"/>
    <hyperlink ref="F1172" r:id="rId1135" tooltip="Фото" display="http://hozkomplekt.ru/Price/image/24534.jpg"/>
    <hyperlink ref="F1173" r:id="rId1136" tooltip="Фото" display="http://hozkomplekt.ru/Price/image/24536.jpg"/>
    <hyperlink ref="F1174" r:id="rId1137" tooltip="Фото" display="http://hozkomplekt.ru/Price/image/24537.jpg"/>
    <hyperlink ref="F1175" r:id="rId1138" tooltip="Фото" display="http://hozkomplekt.ru/Price/image/24539.jpg"/>
    <hyperlink ref="F1176" r:id="rId1139" tooltip="Фото" display="http://hozkomplekt.ru/Price/image/24541.jpg"/>
    <hyperlink ref="F1177" r:id="rId1140" tooltip="Фото" display="http://hozkomplekt.ru/Price/image/24543.jpg"/>
    <hyperlink ref="F1178" r:id="rId1141" tooltip="Фото" display="http://hozkomplekt.ru/Price/image/24546.jpg"/>
    <hyperlink ref="F1179" r:id="rId1142" tooltip="Фото" display="http://hozkomplekt.ru/Price/image/24551.jpg"/>
    <hyperlink ref="F1180" r:id="rId1143" tooltip="Фото" display="http://hozkomplekt.ru/Price/image/24552.jpg"/>
    <hyperlink ref="F1181" r:id="rId1144" tooltip="Фото" display="http://hozkomplekt.ru/Price/image/24553.jpg"/>
    <hyperlink ref="F1182" r:id="rId1145" tooltip="Фото" display="http://hozkomplekt.ru/Price/image/24554.jpg"/>
    <hyperlink ref="F1183" r:id="rId1146" tooltip="Фото" display="http://hozkomplekt.ru/Price/image/24556.jpg"/>
    <hyperlink ref="F1184" r:id="rId1147" tooltip="Фото" display="http://hozkomplekt.ru/Price/image/24558.jpg"/>
    <hyperlink ref="F1185" r:id="rId1148" tooltip="Фото" display="http://hozkomplekt.ru/Price/image/24559.jpg"/>
    <hyperlink ref="F1186" r:id="rId1149" tooltip="Фото" display="http://hozkomplekt.ru/Price/image/24560.jpg"/>
    <hyperlink ref="F1187" r:id="rId1150" tooltip="Фото" display="http://hozkomplekt.ru/Price/image/24562.jpg"/>
    <hyperlink ref="F1188" r:id="rId1151" tooltip="Фото" display="http://hozkomplekt.ru/Price/image/24563.jpg"/>
    <hyperlink ref="F1189" r:id="rId1152" tooltip="Фото" display="http://hozkomplekt.ru/Price/image/24564.jpg"/>
    <hyperlink ref="F1190" r:id="rId1153" tooltip="Фото" display="http://hozkomplekt.ru/Price/image/24569.jpg"/>
    <hyperlink ref="F1191" r:id="rId1154" tooltip="Фото" display="http://hozkomplekt.ru/Price/image/21412.jpg"/>
    <hyperlink ref="F1192" r:id="rId1155" tooltip="Фото" display="http://hozkomplekt.ru/Price/image/21413.jpg"/>
    <hyperlink ref="F1193" r:id="rId1156" tooltip="Фото" display="http://hozkomplekt.ru/Price/image/21414.jpg"/>
    <hyperlink ref="F1194" r:id="rId1157" tooltip="Фото" display="http://hozkomplekt.ru/Price/image/21415.jpg"/>
    <hyperlink ref="F1195" r:id="rId1158" tooltip="Фото" display="http://hozkomplekt.ru/Price/image/56473.jpg"/>
    <hyperlink ref="F1196" r:id="rId1159" tooltip="Фото" display="http://hozkomplekt.ru/Price/image/112409.jpg"/>
    <hyperlink ref="F1197" r:id="rId1160" tooltip="Фото" display="http://hozkomplekt.ru/Price/image/56476.jpg"/>
    <hyperlink ref="F1198" r:id="rId1161" tooltip="Фото" display="http://hozkomplekt.ru/Price/image/14239.jpg"/>
    <hyperlink ref="F1199" r:id="rId1162" tooltip="Фото" display="http://hozkomplekt.ru/Price/image/14232.jpg"/>
    <hyperlink ref="F1200" r:id="rId1163" tooltip="Фото" display="http://hozkomplekt.ru/Price/image/14243.jpg"/>
    <hyperlink ref="F1201" r:id="rId1164" tooltip="Фото" display="http://hozkomplekt.ru/Price/image/14233.jpg"/>
    <hyperlink ref="F1202" r:id="rId1165" tooltip="Фото" display="http://hozkomplekt.ru/Price/image/14244.jpg"/>
    <hyperlink ref="F1203" r:id="rId1166" tooltip="Фото" display="http://hozkomplekt.ru/Price/image/14234.jpg"/>
    <hyperlink ref="F1204" r:id="rId1167" tooltip="Фото" display="http://hozkomplekt.ru/Price/image/14237.jpg"/>
    <hyperlink ref="F1205" r:id="rId1168" tooltip="Фото" display="http://hozkomplekt.ru/Price/image/14238.jpg"/>
    <hyperlink ref="F1206" r:id="rId1169" tooltip="Фото" display="http://hozkomplekt.ru/Price/image/14240.jpg"/>
    <hyperlink ref="F1207" r:id="rId1170" tooltip="Фото" display="http://hozkomplekt.ru/Price/image/14241.jpg"/>
    <hyperlink ref="F1208" r:id="rId1171" tooltip="Фото" display="http://hozkomplekt.ru/Price/image/14242.jpg"/>
    <hyperlink ref="F1210" r:id="rId1172" tooltip="Фото" display="http://hozkomplekt.ru/Price/image/103012.jpg"/>
    <hyperlink ref="F1211" r:id="rId1173" tooltip="Фото" display="http://hozkomplekt.ru/Price/image/103013.jpg"/>
    <hyperlink ref="F1212" r:id="rId1174" tooltip="Фото" display="http://hozkomplekt.ru/Price/image/103015.jpg"/>
    <hyperlink ref="F1213" r:id="rId1175" tooltip="Фото" display="http://hozkomplekt.ru/Price/image/103016.jpg"/>
    <hyperlink ref="F1214" r:id="rId1176" tooltip="Фото" display="http://hozkomplekt.ru/Price/image/103021.jpg"/>
    <hyperlink ref="F1215" r:id="rId1177" tooltip="Фото" display="http://hozkomplekt.ru/Price/image/108100.jpg"/>
    <hyperlink ref="F1216" r:id="rId1178" tooltip="Фото" display="http://hozkomplekt.ru/Price/image/108101.jpg"/>
    <hyperlink ref="F1217" r:id="rId1179" tooltip="Фото" display="http://hozkomplekt.ru/Price/image/116840.jpg"/>
    <hyperlink ref="F1218" r:id="rId1180" tooltip="Фото" display="http://hozkomplekt.ru/Price/image/116842.jpg"/>
    <hyperlink ref="F1219" r:id="rId1181" tooltip="Фото" display="http://hozkomplekt.ru/Price/image/116843.jpg"/>
    <hyperlink ref="F1220" r:id="rId1182" tooltip="Фото" display="http://hozkomplekt.ru/Price/image/117090.jpg"/>
    <hyperlink ref="F1221" r:id="rId1183" tooltip="Фото" display="http://hozkomplekt.ru/Price/image/118174.jpg"/>
    <hyperlink ref="F1222" r:id="rId1184" tooltip="Фото" display="http://hozkomplekt.ru/Price/image/118175.jpg"/>
    <hyperlink ref="F1223" r:id="rId1185" tooltip="Фото" display="http://hozkomplekt.ru/Price/image/118176.jpg"/>
    <hyperlink ref="F1224" r:id="rId1186" tooltip="Фото" display="http://hozkomplekt.ru/Price/image/118177.jpg"/>
    <hyperlink ref="F1225" r:id="rId1187" tooltip="Фото" display="http://hozkomplekt.ru/Price/image/118178.jpg"/>
    <hyperlink ref="F1226" r:id="rId1188" tooltip="Фото" display="http://hozkomplekt.ru/Price/image/118179.jpg"/>
    <hyperlink ref="F1227" r:id="rId1189" tooltip="Фото" display="http://hozkomplekt.ru/Price/image/118180.jpg"/>
    <hyperlink ref="F1228" r:id="rId1190" tooltip="Фото" display="http://hozkomplekt.ru/Price/image/118181.jpg"/>
    <hyperlink ref="F1229" r:id="rId1191" tooltip="Фото" display="http://hozkomplekt.ru/Price/image/118182.jpg"/>
    <hyperlink ref="F1230" r:id="rId1192" tooltip="Фото" display="http://hozkomplekt.ru/Price/image/118183.jpg"/>
    <hyperlink ref="F1231" r:id="rId1193" tooltip="Фото" display="http://hozkomplekt.ru/Price/image/118184.jpg"/>
    <hyperlink ref="F1232" r:id="rId1194" tooltip="Фото" display="http://hozkomplekt.ru/Price/image/118187.jpg"/>
    <hyperlink ref="F1233" r:id="rId1195" tooltip="Фото" display="http://hozkomplekt.ru/Price/image/118188.jpg"/>
    <hyperlink ref="F1234" r:id="rId1196" tooltip="Фото" display="http://hozkomplekt.ru/Price/image/118190.jpg"/>
    <hyperlink ref="F1235" r:id="rId1197" tooltip="Фото" display="http://hozkomplekt.ru/Price/image/118191.jpg"/>
    <hyperlink ref="F1236" r:id="rId1198" tooltip="Фото" display="http://hozkomplekt.ru/Price/image/118192.jpg"/>
    <hyperlink ref="F1237" r:id="rId1199" tooltip="Фото" display="http://hozkomplekt.ru/Price/image/118382.jpg"/>
    <hyperlink ref="F1238" r:id="rId1200" tooltip="Фото" display="http://hozkomplekt.ru/Price/image/21219.jpg"/>
    <hyperlink ref="F1239" r:id="rId1201" tooltip="Фото" display="http://hozkomplekt.ru/Price/image/21220.jpg"/>
    <hyperlink ref="F1240" r:id="rId1202" tooltip="Фото" display="http://hozkomplekt.ru/Price/image/21222.jpg"/>
    <hyperlink ref="F1241" r:id="rId1203" tooltip="Фото" display="http://hozkomplekt.ru/Price/image/21223.jpg"/>
    <hyperlink ref="F1242" r:id="rId1204" tooltip="Фото" display="http://hozkomplekt.ru/Price/image/44280.jpg"/>
    <hyperlink ref="F1243" r:id="rId1205" tooltip="Фото" display="http://hozkomplekt.ru/Price/image/37591.jpg"/>
    <hyperlink ref="F1244" r:id="rId1206" tooltip="Фото" display="http://hozkomplekt.ru/Price/image/37592.jpg"/>
    <hyperlink ref="F1245" r:id="rId1207" tooltip="Фото" display="http://hozkomplekt.ru/Price/image/37619.jpg"/>
    <hyperlink ref="F1246" r:id="rId1208" tooltip="Фото" display="http://hozkomplekt.ru/Price/image/37629.jpg"/>
    <hyperlink ref="F1247" r:id="rId1209" tooltip="Фото" display="http://hozkomplekt.ru/Price/image/37635.jpg"/>
    <hyperlink ref="F1248" r:id="rId1210" tooltip="Фото" display="http://hozkomplekt.ru/Price/image/37639.jpg"/>
    <hyperlink ref="F1249" r:id="rId1211" tooltip="Фото" display="http://hozkomplekt.ru/Price/image/37670.jpg"/>
    <hyperlink ref="F1250" r:id="rId1212" tooltip="Фото" display="http://hozkomplekt.ru/Price/image/37671.jpg"/>
    <hyperlink ref="F1251" r:id="rId1213" tooltip="Фото" display="http://hozkomplekt.ru/Price/image/44875.jpg"/>
    <hyperlink ref="F1252" r:id="rId1214" tooltip="Фото" display="http://hozkomplekt.ru/Price/image/44882.jpg"/>
    <hyperlink ref="F1253" r:id="rId1215" tooltip="Фото" display="http://hozkomplekt.ru/Price/image/64218.jpg"/>
    <hyperlink ref="F1254" r:id="rId1216" tooltip="Фото" display="http://hozkomplekt.ru/Price/image/64220.jpg"/>
    <hyperlink ref="F1255" r:id="rId1217" tooltip="Фото" display="http://hozkomplekt.ru/Price/image/64224.jpg"/>
    <hyperlink ref="F1256" r:id="rId1218" tooltip="Фото" display="http://hozkomplekt.ru/Price/image/73895.jpg"/>
    <hyperlink ref="F1257" r:id="rId1219" tooltip="Фото" display="http://hozkomplekt.ru/Price/image/103010.jpg"/>
    <hyperlink ref="F1258" r:id="rId1220" tooltip="Фото" display="http://hozkomplekt.ru/Price/image/112035.jpg"/>
    <hyperlink ref="F1259" r:id="rId1221" tooltip="Фото" display="http://hozkomplekt.ru/Price/image/112507.jpg"/>
    <hyperlink ref="F1260" r:id="rId1222" tooltip="Фото" display="http://hozkomplekt.ru/Price/image/103014.jpg"/>
    <hyperlink ref="F1261" r:id="rId1223" tooltip="Фото" display="http://hozkomplekt.ru/Price/image/21225.jpg"/>
    <hyperlink ref="F1262" r:id="rId1224" tooltip="Фото" display="http://hozkomplekt.ru/Price/image/21226.jpg"/>
    <hyperlink ref="F1263" r:id="rId1225" tooltip="Фото" display="http://hozkomplekt.ru/Price/image/21227.jpg"/>
    <hyperlink ref="F1264" r:id="rId1226" tooltip="Фото" display="http://hozkomplekt.ru/Price/image/21244.jpg"/>
    <hyperlink ref="F1265" r:id="rId1227" tooltip="Фото" display="http://hozkomplekt.ru/Price/image/21245.jpg"/>
    <hyperlink ref="F1266" r:id="rId1228" tooltip="Фото" display="http://hozkomplekt.ru/Price/image/47791.jpg"/>
    <hyperlink ref="F1267" r:id="rId1229" tooltip="Фото" display="http://hozkomplekt.ru/Price/image/118370.jpg"/>
    <hyperlink ref="F1268" r:id="rId1230" tooltip="Фото" display="http://hozkomplekt.ru/Price/image/106051.jpg"/>
    <hyperlink ref="F1269" r:id="rId1231" tooltip="Фото" display="http://hozkomplekt.ru/Price/image/103017.jpg"/>
    <hyperlink ref="F1270" r:id="rId1232" tooltip="Фото" display="http://hozkomplekt.ru/Price/image/103018.jpg"/>
    <hyperlink ref="F1271" r:id="rId1233" tooltip="Фото" display="http://hozkomplekt.ru/Price/image/103020.jpg"/>
  </hyperlinks>
  <pageMargins left="0.75" right="1" top="0.75" bottom="1" header="0.5" footer="0.5"/>
  <pageSetup paperSize="9" orientation="portrait" r:id="rId1234"/>
  <drawing r:id="rId12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55"/>
  <sheetViews>
    <sheetView workbookViewId="0"/>
  </sheetViews>
  <sheetFormatPr defaultColWidth="10.5" defaultRowHeight="10.5" customHeight="1" x14ac:dyDescent="0.2"/>
  <cols>
    <col min="1" max="11" width="10.5" style="39" customWidth="1"/>
  </cols>
  <sheetData>
    <row r="1" spans="1:11" s="1" customFormat="1" ht="56.1" customHeight="1" x14ac:dyDescent="0.2">
      <c r="A1" s="47" t="s">
        <v>1302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1" customFormat="1" ht="11.1" customHeight="1" x14ac:dyDescent="0.2"/>
    <row r="3" spans="1:11" s="1" customFormat="1" ht="33" customHeight="1" x14ac:dyDescent="0.25">
      <c r="A3" s="48" t="s">
        <v>1303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1" customFormat="1" ht="15.95" customHeight="1" x14ac:dyDescent="0.2"/>
    <row r="5" spans="1:11" s="1" customFormat="1" ht="15.95" customHeight="1" x14ac:dyDescent="0.2"/>
    <row r="6" spans="1:11" s="1" customFormat="1" ht="15.95" customHeight="1" x14ac:dyDescent="0.2"/>
    <row r="7" spans="1:11" s="1" customFormat="1" ht="15.95" customHeight="1" x14ac:dyDescent="0.2"/>
    <row r="8" spans="1:11" s="1" customFormat="1" ht="15.95" customHeight="1" x14ac:dyDescent="0.2"/>
    <row r="9" spans="1:11" s="1" customFormat="1" ht="15.95" customHeight="1" x14ac:dyDescent="0.2"/>
    <row r="10" spans="1:11" s="1" customFormat="1" ht="15.95" customHeight="1" x14ac:dyDescent="0.2"/>
    <row r="11" spans="1:11" s="1" customFormat="1" ht="15.95" customHeight="1" x14ac:dyDescent="0.2"/>
    <row r="12" spans="1:11" s="1" customFormat="1" ht="15.95" customHeight="1" x14ac:dyDescent="0.2"/>
    <row r="13" spans="1:11" s="1" customFormat="1" ht="15.95" customHeight="1" x14ac:dyDescent="0.2"/>
    <row r="14" spans="1:11" s="1" customFormat="1" ht="15.95" customHeight="1" x14ac:dyDescent="0.2"/>
    <row r="15" spans="1:11" s="1" customFormat="1" ht="15.95" customHeight="1" x14ac:dyDescent="0.2"/>
    <row r="16" spans="1:11" s="1" customFormat="1" ht="15.95" customHeight="1" x14ac:dyDescent="0.2"/>
    <row r="17" spans="1:11" s="1" customFormat="1" ht="15.95" customHeight="1" x14ac:dyDescent="0.2"/>
    <row r="18" spans="1:11" s="1" customFormat="1" ht="15.95" customHeight="1" x14ac:dyDescent="0.2"/>
    <row r="19" spans="1:11" s="1" customFormat="1" ht="15.95" customHeight="1" x14ac:dyDescent="0.2"/>
    <row r="20" spans="1:11" s="1" customFormat="1" ht="15.95" customHeight="1" x14ac:dyDescent="0.2"/>
    <row r="21" spans="1:11" s="1" customFormat="1" ht="15.95" customHeight="1" x14ac:dyDescent="0.2"/>
    <row r="22" spans="1:11" s="1" customFormat="1" ht="15.95" customHeight="1" x14ac:dyDescent="0.2"/>
    <row r="23" spans="1:11" s="1" customFormat="1" ht="15.95" customHeight="1" x14ac:dyDescent="0.2"/>
    <row r="24" spans="1:11" s="1" customFormat="1" ht="15.95" customHeight="1" x14ac:dyDescent="0.2"/>
    <row r="25" spans="1:11" s="1" customFormat="1" ht="15.95" customHeight="1" x14ac:dyDescent="0.2"/>
    <row r="26" spans="1:11" s="1" customFormat="1" ht="15.95" customHeight="1" x14ac:dyDescent="0.2"/>
    <row r="27" spans="1:11" s="1" customFormat="1" ht="15.95" customHeight="1" x14ac:dyDescent="0.2"/>
    <row r="28" spans="1:11" s="1" customFormat="1" ht="15.95" customHeight="1" x14ac:dyDescent="0.2"/>
    <row r="29" spans="1:11" s="1" customFormat="1" ht="15.95" customHeight="1" x14ac:dyDescent="0.2"/>
    <row r="30" spans="1:11" s="1" customFormat="1" ht="35.1" customHeight="1" x14ac:dyDescent="0.25">
      <c r="A30" s="48" t="s">
        <v>1304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s="1" customFormat="1" ht="15.95" customHeight="1" x14ac:dyDescent="0.2"/>
    <row r="32" spans="1:11" s="1" customFormat="1" ht="15.95" customHeight="1" x14ac:dyDescent="0.2"/>
    <row r="33" s="1" customFormat="1" ht="15.95" customHeight="1" x14ac:dyDescent="0.2"/>
    <row r="34" s="1" customFormat="1" ht="15.95" customHeight="1" x14ac:dyDescent="0.2"/>
    <row r="35" s="1" customFormat="1" ht="15.95" customHeight="1" x14ac:dyDescent="0.2"/>
    <row r="36" s="1" customFormat="1" ht="15.95" customHeight="1" x14ac:dyDescent="0.2"/>
    <row r="37" s="1" customFormat="1" ht="15.95" customHeight="1" x14ac:dyDescent="0.2"/>
    <row r="38" s="1" customFormat="1" ht="15.95" customHeight="1" x14ac:dyDescent="0.2"/>
    <row r="39" s="1" customFormat="1" ht="15.95" customHeight="1" x14ac:dyDescent="0.2"/>
    <row r="40" s="1" customFormat="1" ht="15.95" customHeight="1" x14ac:dyDescent="0.2"/>
    <row r="41" s="1" customFormat="1" ht="15.95" customHeight="1" x14ac:dyDescent="0.2"/>
    <row r="42" s="1" customFormat="1" ht="15.95" customHeight="1" x14ac:dyDescent="0.2"/>
    <row r="43" s="1" customFormat="1" ht="15.95" customHeight="1" x14ac:dyDescent="0.2"/>
    <row r="44" s="1" customFormat="1" ht="15.95" customHeight="1" x14ac:dyDescent="0.2"/>
    <row r="45" s="1" customFormat="1" ht="15.95" customHeight="1" x14ac:dyDescent="0.2"/>
    <row r="46" s="1" customFormat="1" ht="15.95" customHeight="1" x14ac:dyDescent="0.2"/>
    <row r="47" s="1" customFormat="1" ht="15.95" customHeight="1" x14ac:dyDescent="0.2"/>
    <row r="48" s="1" customFormat="1" ht="15.95" customHeight="1" x14ac:dyDescent="0.2"/>
    <row r="49" spans="1:11" s="1" customFormat="1" ht="15.95" customHeight="1" x14ac:dyDescent="0.2"/>
    <row r="50" spans="1:11" s="1" customFormat="1" ht="15.95" customHeight="1" x14ac:dyDescent="0.2"/>
    <row r="51" spans="1:11" s="1" customFormat="1" ht="15.95" customHeight="1" x14ac:dyDescent="0.2"/>
    <row r="52" spans="1:11" s="1" customFormat="1" ht="15.95" customHeight="1" x14ac:dyDescent="0.2"/>
    <row r="53" spans="1:11" s="1" customFormat="1" ht="15.95" customHeight="1" x14ac:dyDescent="0.2"/>
    <row r="54" spans="1:11" s="1" customFormat="1" ht="15.95" customHeight="1" x14ac:dyDescent="0.2"/>
    <row r="55" spans="1:11" s="1" customFormat="1" ht="15.95" customHeight="1" x14ac:dyDescent="0.2"/>
    <row r="56" spans="1:11" s="1" customFormat="1" ht="15.95" customHeight="1" x14ac:dyDescent="0.2"/>
    <row r="57" spans="1:11" s="1" customFormat="1" ht="15.95" customHeight="1" x14ac:dyDescent="0.2"/>
    <row r="58" spans="1:11" s="1" customFormat="1" ht="51" customHeight="1" x14ac:dyDescent="0.25">
      <c r="A58" s="48" t="s">
        <v>1305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</row>
    <row r="59" spans="1:11" s="1" customFormat="1" ht="15.95" customHeight="1" x14ac:dyDescent="0.2"/>
    <row r="60" spans="1:11" s="1" customFormat="1" ht="15.95" customHeight="1" x14ac:dyDescent="0.2"/>
    <row r="61" spans="1:11" s="1" customFormat="1" ht="15.95" customHeight="1" x14ac:dyDescent="0.2"/>
    <row r="62" spans="1:11" s="1" customFormat="1" ht="15.95" customHeight="1" x14ac:dyDescent="0.2"/>
    <row r="63" spans="1:11" s="1" customFormat="1" ht="15.95" customHeight="1" x14ac:dyDescent="0.2"/>
    <row r="64" spans="1:11" s="1" customFormat="1" ht="15.95" customHeight="1" x14ac:dyDescent="0.2"/>
    <row r="65" s="1" customFormat="1" ht="15.95" customHeight="1" x14ac:dyDescent="0.2"/>
    <row r="66" s="1" customFormat="1" ht="15.95" customHeight="1" x14ac:dyDescent="0.2"/>
    <row r="67" s="1" customFormat="1" ht="15.95" customHeight="1" x14ac:dyDescent="0.2"/>
    <row r="68" s="1" customFormat="1" ht="15.95" customHeight="1" x14ac:dyDescent="0.2"/>
    <row r="69" s="1" customFormat="1" ht="15.95" customHeight="1" x14ac:dyDescent="0.2"/>
    <row r="70" s="1" customFormat="1" ht="15.95" customHeight="1" x14ac:dyDescent="0.2"/>
    <row r="71" s="1" customFormat="1" ht="15.95" customHeight="1" x14ac:dyDescent="0.2"/>
    <row r="72" s="1" customFormat="1" ht="15.95" customHeight="1" x14ac:dyDescent="0.2"/>
    <row r="73" s="1" customFormat="1" ht="15.95" customHeight="1" x14ac:dyDescent="0.2"/>
    <row r="74" s="1" customFormat="1" ht="15.95" customHeight="1" x14ac:dyDescent="0.2"/>
    <row r="75" s="1" customFormat="1" ht="15.95" customHeight="1" x14ac:dyDescent="0.2"/>
    <row r="76" s="1" customFormat="1" ht="15.95" customHeight="1" x14ac:dyDescent="0.2"/>
    <row r="77" s="1" customFormat="1" ht="15.95" customHeight="1" x14ac:dyDescent="0.2"/>
    <row r="78" s="1" customFormat="1" ht="15.95" customHeight="1" x14ac:dyDescent="0.2"/>
    <row r="79" s="1" customFormat="1" ht="15.95" customHeight="1" x14ac:dyDescent="0.2"/>
    <row r="80" s="1" customFormat="1" ht="15.95" customHeight="1" x14ac:dyDescent="0.2"/>
    <row r="81" spans="1:1" s="1" customFormat="1" ht="15.95" customHeight="1" x14ac:dyDescent="0.2"/>
    <row r="82" spans="1:1" s="1" customFormat="1" ht="15.95" customHeight="1" x14ac:dyDescent="0.2"/>
    <row r="83" spans="1:1" s="1" customFormat="1" ht="15.95" customHeight="1" x14ac:dyDescent="0.2"/>
    <row r="84" spans="1:1" s="1" customFormat="1" ht="15.95" customHeight="1" x14ac:dyDescent="0.2"/>
    <row r="85" spans="1:1" s="1" customFormat="1" ht="15.95" customHeight="1" x14ac:dyDescent="0.25">
      <c r="A85" s="40" t="s">
        <v>1306</v>
      </c>
    </row>
    <row r="86" spans="1:1" s="1" customFormat="1" ht="15.95" customHeight="1" x14ac:dyDescent="0.2"/>
    <row r="87" spans="1:1" s="1" customFormat="1" ht="15.95" customHeight="1" x14ac:dyDescent="0.25">
      <c r="A87" s="40" t="s">
        <v>1307</v>
      </c>
    </row>
    <row r="88" spans="1:1" s="1" customFormat="1" ht="15.95" customHeight="1" x14ac:dyDescent="0.2"/>
    <row r="89" spans="1:1" s="1" customFormat="1" ht="15.95" customHeight="1" x14ac:dyDescent="0.2"/>
    <row r="90" spans="1:1" s="1" customFormat="1" ht="15.95" customHeight="1" x14ac:dyDescent="0.2"/>
    <row r="91" spans="1:1" s="1" customFormat="1" ht="15.95" customHeight="1" x14ac:dyDescent="0.2"/>
    <row r="92" spans="1:1" s="1" customFormat="1" ht="15.95" customHeight="1" x14ac:dyDescent="0.2"/>
    <row r="93" spans="1:1" s="1" customFormat="1" ht="15.95" customHeight="1" x14ac:dyDescent="0.2"/>
    <row r="94" spans="1:1" s="1" customFormat="1" ht="15.95" customHeight="1" x14ac:dyDescent="0.2"/>
    <row r="95" spans="1:1" s="1" customFormat="1" ht="15.95" customHeight="1" x14ac:dyDescent="0.2"/>
    <row r="96" spans="1:1" s="1" customFormat="1" ht="15.95" customHeight="1" x14ac:dyDescent="0.2"/>
    <row r="97" s="1" customFormat="1" ht="15.95" customHeight="1" x14ac:dyDescent="0.2"/>
    <row r="98" s="1" customFormat="1" ht="15.95" customHeight="1" x14ac:dyDescent="0.2"/>
    <row r="99" s="1" customFormat="1" ht="15.95" customHeight="1" x14ac:dyDescent="0.2"/>
    <row r="100" s="1" customFormat="1" ht="15.95" customHeight="1" x14ac:dyDescent="0.2"/>
    <row r="101" s="1" customFormat="1" ht="15.95" customHeight="1" x14ac:dyDescent="0.2"/>
    <row r="102" s="1" customFormat="1" ht="15.95" customHeight="1" x14ac:dyDescent="0.2"/>
    <row r="103" s="1" customFormat="1" ht="15.95" customHeight="1" x14ac:dyDescent="0.2"/>
    <row r="104" s="1" customFormat="1" ht="15.95" customHeight="1" x14ac:dyDescent="0.2"/>
    <row r="105" s="1" customFormat="1" ht="15.95" customHeight="1" x14ac:dyDescent="0.2"/>
    <row r="106" s="1" customFormat="1" ht="15.95" customHeight="1" x14ac:dyDescent="0.2"/>
    <row r="107" s="1" customFormat="1" ht="15.95" customHeight="1" x14ac:dyDescent="0.2"/>
    <row r="108" s="1" customFormat="1" ht="15.95" customHeight="1" x14ac:dyDescent="0.2"/>
    <row r="109" s="1" customFormat="1" ht="15.95" customHeight="1" x14ac:dyDescent="0.2"/>
    <row r="110" s="1" customFormat="1" ht="15.95" customHeight="1" x14ac:dyDescent="0.2"/>
    <row r="111" s="1" customFormat="1" ht="15.95" customHeight="1" x14ac:dyDescent="0.2"/>
    <row r="112" s="1" customFormat="1" ht="15.95" customHeight="1" x14ac:dyDescent="0.2"/>
    <row r="113" spans="1:11" s="1" customFormat="1" ht="15.95" customHeight="1" x14ac:dyDescent="0.2"/>
    <row r="114" spans="1:11" s="1" customFormat="1" ht="38.1" customHeight="1" x14ac:dyDescent="0.25">
      <c r="A114" s="48" t="s">
        <v>1308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/>
    </row>
    <row r="115" spans="1:11" s="1" customFormat="1" ht="15.95" customHeight="1" x14ac:dyDescent="0.2"/>
    <row r="116" spans="1:11" s="1" customFormat="1" ht="15.95" customHeight="1" x14ac:dyDescent="0.2"/>
    <row r="117" spans="1:11" s="1" customFormat="1" ht="15.95" customHeight="1" x14ac:dyDescent="0.2"/>
    <row r="118" spans="1:11" s="1" customFormat="1" ht="15.95" customHeight="1" x14ac:dyDescent="0.2"/>
    <row r="119" spans="1:11" s="1" customFormat="1" ht="15.95" customHeight="1" x14ac:dyDescent="0.2"/>
    <row r="120" spans="1:11" s="1" customFormat="1" ht="15.95" customHeight="1" x14ac:dyDescent="0.2"/>
    <row r="121" spans="1:11" s="1" customFormat="1" ht="15.95" customHeight="1" x14ac:dyDescent="0.2"/>
    <row r="122" spans="1:11" s="1" customFormat="1" ht="15.95" customHeight="1" x14ac:dyDescent="0.2"/>
    <row r="123" spans="1:11" s="1" customFormat="1" ht="15.95" customHeight="1" x14ac:dyDescent="0.2"/>
    <row r="124" spans="1:11" s="1" customFormat="1" ht="15.95" customHeight="1" x14ac:dyDescent="0.2"/>
    <row r="125" spans="1:11" s="1" customFormat="1" ht="15.95" customHeight="1" x14ac:dyDescent="0.2"/>
    <row r="126" spans="1:11" s="1" customFormat="1" ht="15.95" customHeight="1" x14ac:dyDescent="0.2"/>
    <row r="127" spans="1:11" s="1" customFormat="1" ht="15.95" customHeight="1" x14ac:dyDescent="0.2"/>
    <row r="128" spans="1:11" s="1" customFormat="1" ht="15.95" customHeight="1" x14ac:dyDescent="0.2"/>
    <row r="129" s="1" customFormat="1" ht="15.95" customHeight="1" x14ac:dyDescent="0.2"/>
    <row r="130" s="1" customFormat="1" ht="15.95" customHeight="1" x14ac:dyDescent="0.2"/>
    <row r="131" s="1" customFormat="1" ht="15.95" customHeight="1" x14ac:dyDescent="0.2"/>
    <row r="132" s="1" customFormat="1" ht="15.95" customHeight="1" x14ac:dyDescent="0.2"/>
    <row r="133" s="1" customFormat="1" ht="15.95" customHeight="1" x14ac:dyDescent="0.2"/>
    <row r="134" s="1" customFormat="1" ht="15.95" customHeight="1" x14ac:dyDescent="0.2"/>
    <row r="135" s="1" customFormat="1" ht="15.95" customHeight="1" x14ac:dyDescent="0.2"/>
    <row r="136" s="1" customFormat="1" ht="15.95" customHeight="1" x14ac:dyDescent="0.2"/>
    <row r="137" s="1" customFormat="1" ht="15.95" customHeight="1" x14ac:dyDescent="0.2"/>
    <row r="138" s="1" customFormat="1" ht="15.95" customHeight="1" x14ac:dyDescent="0.2"/>
    <row r="139" s="1" customFormat="1" ht="15.95" customHeight="1" x14ac:dyDescent="0.2"/>
    <row r="140" s="1" customFormat="1" ht="15.95" customHeight="1" x14ac:dyDescent="0.2"/>
    <row r="141" s="1" customFormat="1" ht="15.95" customHeight="1" x14ac:dyDescent="0.2"/>
    <row r="142" s="1" customFormat="1" ht="15.95" customHeight="1" x14ac:dyDescent="0.2"/>
    <row r="143" s="1" customFormat="1" ht="15.95" customHeight="1" x14ac:dyDescent="0.2"/>
    <row r="144" s="1" customFormat="1" ht="15.95" customHeight="1" x14ac:dyDescent="0.2"/>
    <row r="145" s="1" customFormat="1" ht="15.95" customHeight="1" x14ac:dyDescent="0.2"/>
    <row r="146" s="1" customFormat="1" ht="15.95" customHeight="1" x14ac:dyDescent="0.2"/>
    <row r="147" s="1" customFormat="1" ht="15.95" customHeight="1" x14ac:dyDescent="0.2"/>
    <row r="148" s="1" customFormat="1" ht="15.95" customHeight="1" x14ac:dyDescent="0.2"/>
    <row r="149" s="1" customFormat="1" ht="15.95" customHeight="1" x14ac:dyDescent="0.2"/>
    <row r="150" s="1" customFormat="1" ht="15.95" customHeight="1" x14ac:dyDescent="0.2"/>
    <row r="151" s="1" customFormat="1" ht="15.95" customHeight="1" x14ac:dyDescent="0.2"/>
    <row r="152" s="1" customFormat="1" ht="15.95" customHeight="1" x14ac:dyDescent="0.2"/>
    <row r="153" s="1" customFormat="1" ht="15.95" customHeight="1" x14ac:dyDescent="0.2"/>
    <row r="154" s="1" customFormat="1" ht="15.95" customHeight="1" x14ac:dyDescent="0.2"/>
    <row r="155" s="1" customFormat="1" ht="15.95" customHeight="1" x14ac:dyDescent="0.2"/>
  </sheetData>
  <mergeCells count="5">
    <mergeCell ref="A1:K1"/>
    <mergeCell ref="A3:K3"/>
    <mergeCell ref="A30:K30"/>
    <mergeCell ref="A58:K58"/>
    <mergeCell ref="A114:K114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10.5" defaultRowHeight="11.45" customHeight="1" x14ac:dyDescent="0.2"/>
  <sheetData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Инструкция</vt:lpstr>
      <vt:lpstr>Доставка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Reglament2</cp:lastModifiedBy>
  <dcterms:modified xsi:type="dcterms:W3CDTF">2025-09-03T12:34:13Z</dcterms:modified>
</cp:coreProperties>
</file>