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definedNames>
    <definedName name="_xlnm._FilterDatabase" localSheetId="0" hidden="1">TDSheet!$B$14:$I$810</definedName>
  </definedNames>
  <calcPr calcId="145621" refMode="R1C1"/>
</workbook>
</file>

<file path=xl/calcChain.xml><?xml version="1.0" encoding="utf-8"?>
<calcChain xmlns="http://schemas.openxmlformats.org/spreadsheetml/2006/main">
  <c r="E821" i="1" l="1"/>
  <c r="H821" i="1" s="1"/>
  <c r="E820" i="1"/>
  <c r="H820" i="1" s="1"/>
  <c r="E819" i="1"/>
  <c r="H819" i="1"/>
  <c r="E818" i="1"/>
  <c r="H818" i="1" s="1"/>
  <c r="E817" i="1"/>
  <c r="H817" i="1" s="1"/>
  <c r="E816" i="1"/>
  <c r="H816" i="1" s="1"/>
  <c r="E815" i="1"/>
  <c r="H815" i="1" s="1"/>
  <c r="E814" i="1"/>
  <c r="H814" i="1" s="1"/>
  <c r="E813" i="1"/>
  <c r="H813" i="1" s="1"/>
  <c r="E812" i="1"/>
  <c r="H812" i="1" s="1"/>
  <c r="E811" i="1"/>
  <c r="H811" i="1" s="1"/>
  <c r="E810" i="1"/>
  <c r="H810" i="1" s="1"/>
  <c r="E809" i="1"/>
  <c r="H809" i="1" s="1"/>
  <c r="E808" i="1"/>
  <c r="H808" i="1" s="1"/>
  <c r="E807" i="1"/>
  <c r="H807" i="1" s="1"/>
  <c r="E806" i="1"/>
  <c r="H806" i="1" s="1"/>
  <c r="E805" i="1"/>
  <c r="H805" i="1"/>
  <c r="E804" i="1"/>
  <c r="H804" i="1" s="1"/>
  <c r="E803" i="1"/>
  <c r="H803" i="1" s="1"/>
  <c r="E802" i="1"/>
  <c r="H802" i="1" s="1"/>
  <c r="E801" i="1"/>
  <c r="H801" i="1"/>
  <c r="E800" i="1"/>
  <c r="H800" i="1"/>
  <c r="E799" i="1"/>
  <c r="H799" i="1" s="1"/>
  <c r="E798" i="1"/>
  <c r="H798" i="1" s="1"/>
  <c r="E797" i="1"/>
  <c r="H797" i="1" s="1"/>
  <c r="E796" i="1"/>
  <c r="H796" i="1" s="1"/>
  <c r="E795" i="1"/>
  <c r="H795" i="1" s="1"/>
  <c r="E794" i="1"/>
  <c r="H794" i="1" s="1"/>
  <c r="E793" i="1"/>
  <c r="H793" i="1" s="1"/>
  <c r="E792" i="1"/>
  <c r="H792" i="1" s="1"/>
  <c r="E791" i="1"/>
  <c r="H791" i="1" s="1"/>
  <c r="E790" i="1"/>
  <c r="H790" i="1" s="1"/>
  <c r="E789" i="1"/>
  <c r="H789" i="1" s="1"/>
  <c r="E788" i="1"/>
  <c r="H788" i="1" s="1"/>
  <c r="E787" i="1"/>
  <c r="H787" i="1" s="1"/>
  <c r="E786" i="1"/>
  <c r="H786" i="1"/>
  <c r="E785" i="1"/>
  <c r="H785" i="1" s="1"/>
  <c r="E784" i="1"/>
  <c r="H784" i="1" s="1"/>
  <c r="E783" i="1"/>
  <c r="H783" i="1" s="1"/>
  <c r="E782" i="1"/>
  <c r="H782" i="1" s="1"/>
  <c r="E781" i="1"/>
  <c r="H781" i="1" s="1"/>
  <c r="E780" i="1"/>
  <c r="H780" i="1"/>
  <c r="E779" i="1"/>
  <c r="H779" i="1" s="1"/>
  <c r="E778" i="1"/>
  <c r="H778" i="1"/>
  <c r="E777" i="1"/>
  <c r="H777" i="1" s="1"/>
  <c r="E776" i="1"/>
  <c r="H776" i="1" s="1"/>
  <c r="E775" i="1"/>
  <c r="H775" i="1" s="1"/>
  <c r="E774" i="1"/>
  <c r="H774" i="1" s="1"/>
  <c r="E773" i="1"/>
  <c r="H773" i="1"/>
  <c r="E772" i="1"/>
  <c r="H772" i="1" s="1"/>
  <c r="E771" i="1"/>
  <c r="H771" i="1" s="1"/>
  <c r="E770" i="1"/>
  <c r="H770" i="1" s="1"/>
  <c r="E769" i="1"/>
  <c r="H769" i="1" s="1"/>
  <c r="E768" i="1"/>
  <c r="H768" i="1" s="1"/>
  <c r="E767" i="1"/>
  <c r="H767" i="1" s="1"/>
  <c r="E766" i="1"/>
  <c r="H766" i="1" s="1"/>
  <c r="E765" i="1"/>
  <c r="H765" i="1"/>
  <c r="E764" i="1"/>
  <c r="H764" i="1" s="1"/>
  <c r="E763" i="1"/>
  <c r="H763" i="1"/>
  <c r="E762" i="1"/>
  <c r="H762" i="1" s="1"/>
  <c r="E761" i="1"/>
  <c r="H761" i="1" s="1"/>
  <c r="E760" i="1"/>
  <c r="H760" i="1" s="1"/>
  <c r="E759" i="1"/>
  <c r="H759" i="1" s="1"/>
  <c r="E758" i="1"/>
  <c r="H758" i="1" s="1"/>
  <c r="E757" i="1"/>
  <c r="H757" i="1" s="1"/>
  <c r="E756" i="1"/>
  <c r="H756" i="1" s="1"/>
  <c r="E755" i="1"/>
  <c r="H755" i="1" s="1"/>
  <c r="E754" i="1"/>
  <c r="H754" i="1"/>
  <c r="E753" i="1"/>
  <c r="H753" i="1" s="1"/>
  <c r="E752" i="1"/>
  <c r="H752" i="1" s="1"/>
  <c r="E751" i="1"/>
  <c r="H751" i="1" s="1"/>
  <c r="E750" i="1"/>
  <c r="H750" i="1" s="1"/>
  <c r="E749" i="1"/>
  <c r="H749" i="1" s="1"/>
  <c r="E748" i="1"/>
  <c r="H748" i="1" s="1"/>
  <c r="E747" i="1"/>
  <c r="H747" i="1" s="1"/>
  <c r="E746" i="1"/>
  <c r="H746" i="1" s="1"/>
  <c r="E745" i="1"/>
  <c r="H745" i="1" s="1"/>
  <c r="E744" i="1"/>
  <c r="H744" i="1" s="1"/>
  <c r="E743" i="1"/>
  <c r="H743" i="1" s="1"/>
  <c r="E742" i="1"/>
  <c r="H742" i="1" s="1"/>
  <c r="E741" i="1"/>
  <c r="H741" i="1" s="1"/>
  <c r="E740" i="1"/>
  <c r="H740" i="1" s="1"/>
  <c r="E739" i="1"/>
  <c r="H739" i="1" s="1"/>
  <c r="E738" i="1"/>
  <c r="H738" i="1" s="1"/>
  <c r="E737" i="1"/>
  <c r="H737" i="1"/>
  <c r="E736" i="1"/>
  <c r="H736" i="1"/>
  <c r="E735" i="1"/>
  <c r="H735" i="1" s="1"/>
  <c r="E734" i="1"/>
  <c r="H734" i="1" s="1"/>
  <c r="E733" i="1"/>
  <c r="H733" i="1" s="1"/>
  <c r="E732" i="1"/>
  <c r="H732" i="1" s="1"/>
  <c r="E731" i="1"/>
  <c r="H731" i="1" s="1"/>
  <c r="E730" i="1"/>
  <c r="H730" i="1"/>
  <c r="E729" i="1"/>
  <c r="H729" i="1" s="1"/>
  <c r="E728" i="1"/>
  <c r="H728" i="1"/>
  <c r="E727" i="1"/>
  <c r="H727" i="1"/>
  <c r="E726" i="1"/>
  <c r="H726" i="1"/>
  <c r="E725" i="1"/>
  <c r="H725" i="1" s="1"/>
  <c r="E724" i="1"/>
  <c r="H724" i="1" s="1"/>
  <c r="E723" i="1"/>
  <c r="H723" i="1" s="1"/>
  <c r="E722" i="1"/>
  <c r="H722" i="1"/>
  <c r="E721" i="1"/>
  <c r="H721" i="1"/>
  <c r="E720" i="1"/>
  <c r="H720" i="1"/>
  <c r="E719" i="1"/>
  <c r="H719" i="1" s="1"/>
  <c r="E718" i="1"/>
  <c r="H718" i="1" s="1"/>
  <c r="E717" i="1"/>
  <c r="H717" i="1" s="1"/>
  <c r="E716" i="1"/>
  <c r="H716" i="1" s="1"/>
  <c r="E715" i="1"/>
  <c r="H715" i="1" s="1"/>
  <c r="E714" i="1"/>
  <c r="H714" i="1" s="1"/>
  <c r="E713" i="1"/>
  <c r="H713" i="1" s="1"/>
  <c r="E712" i="1"/>
  <c r="H712" i="1" s="1"/>
  <c r="E711" i="1"/>
  <c r="H711" i="1" s="1"/>
  <c r="E710" i="1"/>
  <c r="H710" i="1" s="1"/>
  <c r="E709" i="1"/>
  <c r="H709" i="1" s="1"/>
  <c r="E708" i="1"/>
  <c r="H708" i="1" s="1"/>
  <c r="E707" i="1"/>
  <c r="H707" i="1" s="1"/>
  <c r="E706" i="1"/>
  <c r="H706" i="1" s="1"/>
  <c r="E705" i="1"/>
  <c r="H705" i="1" s="1"/>
  <c r="E704" i="1"/>
  <c r="H704" i="1" s="1"/>
  <c r="E703" i="1"/>
  <c r="H703" i="1" s="1"/>
  <c r="E701" i="1"/>
  <c r="H701" i="1" s="1"/>
  <c r="E700" i="1"/>
  <c r="H700" i="1" s="1"/>
  <c r="E699" i="1"/>
  <c r="H699" i="1" s="1"/>
  <c r="E698" i="1"/>
  <c r="H698" i="1" s="1"/>
  <c r="E697" i="1"/>
  <c r="H697" i="1" s="1"/>
  <c r="E696" i="1"/>
  <c r="H696" i="1" s="1"/>
  <c r="E695" i="1"/>
  <c r="H695" i="1" s="1"/>
  <c r="E694" i="1"/>
  <c r="H694" i="1" s="1"/>
  <c r="E693" i="1"/>
  <c r="H693" i="1" s="1"/>
  <c r="E692" i="1"/>
  <c r="H692" i="1" s="1"/>
  <c r="E691" i="1"/>
  <c r="H691" i="1" s="1"/>
  <c r="E690" i="1"/>
  <c r="H690" i="1" s="1"/>
  <c r="E689" i="1"/>
  <c r="H689" i="1" s="1"/>
  <c r="E688" i="1"/>
  <c r="H688" i="1" s="1"/>
  <c r="E687" i="1"/>
  <c r="H687" i="1" s="1"/>
  <c r="E686" i="1"/>
  <c r="H686" i="1" s="1"/>
  <c r="E685" i="1"/>
  <c r="H685" i="1"/>
  <c r="E684" i="1"/>
  <c r="H684" i="1" s="1"/>
  <c r="E683" i="1"/>
  <c r="H683" i="1" s="1"/>
  <c r="E682" i="1"/>
  <c r="H682" i="1" s="1"/>
  <c r="E681" i="1"/>
  <c r="H681" i="1" s="1"/>
  <c r="E680" i="1"/>
  <c r="H680" i="1"/>
  <c r="E679" i="1"/>
  <c r="H679" i="1"/>
  <c r="E678" i="1"/>
  <c r="H678" i="1" s="1"/>
  <c r="E677" i="1"/>
  <c r="H677" i="1" s="1"/>
  <c r="E676" i="1"/>
  <c r="H676" i="1" s="1"/>
  <c r="E675" i="1"/>
  <c r="H675" i="1" s="1"/>
  <c r="E674" i="1"/>
  <c r="H674" i="1" s="1"/>
  <c r="E673" i="1"/>
  <c r="H673" i="1"/>
  <c r="E672" i="1"/>
  <c r="H672" i="1" s="1"/>
  <c r="E671" i="1"/>
  <c r="H671" i="1" s="1"/>
  <c r="E670" i="1"/>
  <c r="H670" i="1" s="1"/>
  <c r="E669" i="1"/>
  <c r="H669" i="1" s="1"/>
  <c r="E668" i="1"/>
  <c r="H668" i="1" s="1"/>
  <c r="E667" i="1"/>
  <c r="H667" i="1" s="1"/>
  <c r="E666" i="1"/>
  <c r="H666" i="1"/>
  <c r="E665" i="1"/>
  <c r="H665" i="1"/>
  <c r="E664" i="1"/>
  <c r="H664" i="1" s="1"/>
  <c r="E663" i="1"/>
  <c r="H663" i="1" s="1"/>
  <c r="E662" i="1"/>
  <c r="H662" i="1"/>
  <c r="E661" i="1"/>
  <c r="H661" i="1"/>
  <c r="E660" i="1"/>
  <c r="H660" i="1" s="1"/>
  <c r="E659" i="1"/>
  <c r="H659" i="1" s="1"/>
  <c r="E658" i="1"/>
  <c r="H658" i="1"/>
  <c r="E657" i="1"/>
  <c r="H657" i="1" s="1"/>
  <c r="E656" i="1"/>
  <c r="H656" i="1" s="1"/>
  <c r="E655" i="1"/>
  <c r="H655" i="1" s="1"/>
  <c r="E654" i="1"/>
  <c r="H654" i="1"/>
  <c r="E653" i="1"/>
  <c r="H653" i="1"/>
  <c r="E652" i="1"/>
  <c r="H652" i="1" s="1"/>
  <c r="E651" i="1"/>
  <c r="H651" i="1" s="1"/>
  <c r="E650" i="1"/>
  <c r="H650" i="1" s="1"/>
  <c r="E649" i="1"/>
  <c r="H649" i="1" s="1"/>
  <c r="E648" i="1"/>
  <c r="H648" i="1" s="1"/>
  <c r="E647" i="1"/>
  <c r="H647" i="1" s="1"/>
  <c r="E646" i="1"/>
  <c r="H646" i="1" s="1"/>
  <c r="E644" i="1"/>
  <c r="H644" i="1" s="1"/>
  <c r="E643" i="1"/>
  <c r="H643" i="1" s="1"/>
  <c r="E642" i="1"/>
  <c r="H642" i="1" s="1"/>
  <c r="E641" i="1"/>
  <c r="H641" i="1" s="1"/>
  <c r="E640" i="1"/>
  <c r="H640" i="1"/>
  <c r="E639" i="1"/>
  <c r="H639" i="1" s="1"/>
  <c r="E638" i="1"/>
  <c r="H638" i="1" s="1"/>
  <c r="E637" i="1"/>
  <c r="H637" i="1" s="1"/>
  <c r="E636" i="1"/>
  <c r="H636" i="1"/>
  <c r="E635" i="1"/>
  <c r="H635" i="1" s="1"/>
  <c r="E634" i="1"/>
  <c r="H634" i="1" s="1"/>
  <c r="E633" i="1"/>
  <c r="H633" i="1" s="1"/>
  <c r="E632" i="1"/>
  <c r="H632" i="1" s="1"/>
  <c r="E631" i="1"/>
  <c r="H631" i="1" s="1"/>
  <c r="E630" i="1"/>
  <c r="H630" i="1" s="1"/>
  <c r="E629" i="1"/>
  <c r="H629" i="1" s="1"/>
  <c r="E628" i="1"/>
  <c r="H628" i="1" s="1"/>
  <c r="E627" i="1"/>
  <c r="H627" i="1"/>
  <c r="E626" i="1"/>
  <c r="H626" i="1" s="1"/>
  <c r="E625" i="1"/>
  <c r="H625" i="1" s="1"/>
  <c r="E624" i="1"/>
  <c r="H624" i="1" s="1"/>
  <c r="E623" i="1"/>
  <c r="H623" i="1" s="1"/>
  <c r="E622" i="1"/>
  <c r="H622" i="1" s="1"/>
  <c r="E621" i="1"/>
  <c r="H621" i="1" s="1"/>
  <c r="E620" i="1"/>
  <c r="H620" i="1"/>
  <c r="E619" i="1"/>
  <c r="H619" i="1" s="1"/>
  <c r="E618" i="1"/>
  <c r="H618" i="1" s="1"/>
  <c r="E617" i="1"/>
  <c r="H617" i="1" s="1"/>
  <c r="E616" i="1"/>
  <c r="H616" i="1"/>
  <c r="E615" i="1"/>
  <c r="H615" i="1"/>
  <c r="E614" i="1"/>
  <c r="H614" i="1"/>
  <c r="E613" i="1"/>
  <c r="H613" i="1"/>
  <c r="E612" i="1"/>
  <c r="H612" i="1"/>
  <c r="E611" i="1"/>
  <c r="H611" i="1"/>
  <c r="E610" i="1"/>
  <c r="H610" i="1" s="1"/>
  <c r="E609" i="1"/>
  <c r="H609" i="1" s="1"/>
  <c r="E608" i="1"/>
  <c r="H608" i="1" s="1"/>
  <c r="E607" i="1"/>
  <c r="H607" i="1" s="1"/>
  <c r="E606" i="1"/>
  <c r="H606" i="1" s="1"/>
  <c r="E605" i="1"/>
  <c r="H605" i="1" s="1"/>
  <c r="E604" i="1"/>
  <c r="H604" i="1" s="1"/>
  <c r="E603" i="1"/>
  <c r="H603" i="1"/>
  <c r="E602" i="1"/>
  <c r="H602" i="1"/>
  <c r="E601" i="1"/>
  <c r="H601" i="1"/>
  <c r="E600" i="1"/>
  <c r="H600" i="1" s="1"/>
  <c r="E599" i="1"/>
  <c r="H599" i="1" s="1"/>
  <c r="E598" i="1"/>
  <c r="H598" i="1" s="1"/>
  <c r="E597" i="1"/>
  <c r="H597" i="1" s="1"/>
  <c r="E596" i="1"/>
  <c r="H596" i="1" s="1"/>
  <c r="E595" i="1"/>
  <c r="H595" i="1" s="1"/>
  <c r="E594" i="1"/>
  <c r="H594" i="1"/>
  <c r="E593" i="1"/>
  <c r="H593" i="1" s="1"/>
  <c r="E592" i="1"/>
  <c r="H592" i="1" s="1"/>
  <c r="E591" i="1"/>
  <c r="H591" i="1" s="1"/>
  <c r="E590" i="1"/>
  <c r="H590" i="1"/>
  <c r="E589" i="1"/>
  <c r="H589" i="1" s="1"/>
  <c r="E588" i="1"/>
  <c r="H588" i="1" s="1"/>
  <c r="E587" i="1"/>
  <c r="H587" i="1" s="1"/>
  <c r="E586" i="1"/>
  <c r="H586" i="1" s="1"/>
  <c r="E585" i="1"/>
  <c r="H585" i="1" s="1"/>
  <c r="E584" i="1"/>
  <c r="H584" i="1"/>
  <c r="E583" i="1"/>
  <c r="H583" i="1" s="1"/>
  <c r="E582" i="1"/>
  <c r="H582" i="1"/>
  <c r="E581" i="1"/>
  <c r="H581" i="1" s="1"/>
  <c r="E580" i="1"/>
  <c r="H580" i="1" s="1"/>
  <c r="E579" i="1"/>
  <c r="H579" i="1" s="1"/>
  <c r="E578" i="1"/>
  <c r="H578" i="1"/>
  <c r="E577" i="1"/>
  <c r="H577" i="1" s="1"/>
  <c r="E576" i="1"/>
  <c r="H576" i="1" s="1"/>
  <c r="E575" i="1"/>
  <c r="H575" i="1" s="1"/>
  <c r="E574" i="1"/>
  <c r="H574" i="1" s="1"/>
  <c r="E573" i="1"/>
  <c r="H573" i="1" s="1"/>
  <c r="E572" i="1"/>
  <c r="H572" i="1" s="1"/>
  <c r="E571" i="1"/>
  <c r="H571" i="1" s="1"/>
  <c r="E570" i="1"/>
  <c r="H570" i="1"/>
  <c r="E569" i="1"/>
  <c r="H569" i="1"/>
  <c r="E568" i="1"/>
  <c r="H568" i="1" s="1"/>
  <c r="E567" i="1"/>
  <c r="H567" i="1"/>
  <c r="E566" i="1"/>
  <c r="H566" i="1"/>
  <c r="E565" i="1"/>
  <c r="H565" i="1" s="1"/>
  <c r="E564" i="1"/>
  <c r="H564" i="1" s="1"/>
  <c r="E563" i="1"/>
  <c r="H563" i="1" s="1"/>
  <c r="E562" i="1"/>
  <c r="H562" i="1" s="1"/>
  <c r="E561" i="1"/>
  <c r="H561" i="1"/>
  <c r="E560" i="1"/>
  <c r="H560" i="1"/>
  <c r="E559" i="1"/>
  <c r="H559" i="1" s="1"/>
  <c r="E558" i="1"/>
  <c r="H558" i="1" s="1"/>
  <c r="E557" i="1"/>
  <c r="H557" i="1" s="1"/>
  <c r="E556" i="1"/>
  <c r="H556" i="1" s="1"/>
  <c r="E555" i="1"/>
  <c r="H555" i="1" s="1"/>
  <c r="E554" i="1"/>
  <c r="H554" i="1" s="1"/>
  <c r="E553" i="1"/>
  <c r="H553" i="1"/>
  <c r="E552" i="1"/>
  <c r="H552" i="1"/>
  <c r="E551" i="1"/>
  <c r="H551" i="1" s="1"/>
  <c r="E550" i="1"/>
  <c r="H550" i="1" s="1"/>
  <c r="E549" i="1"/>
  <c r="H549" i="1"/>
  <c r="E548" i="1"/>
  <c r="H548" i="1" s="1"/>
  <c r="E547" i="1"/>
  <c r="H547" i="1" s="1"/>
  <c r="E546" i="1"/>
  <c r="H546" i="1"/>
  <c r="E545" i="1"/>
  <c r="H545" i="1" s="1"/>
  <c r="E544" i="1"/>
  <c r="H544" i="1" s="1"/>
  <c r="E543" i="1"/>
  <c r="H543" i="1" s="1"/>
  <c r="E542" i="1"/>
  <c r="H542" i="1" s="1"/>
  <c r="E541" i="1"/>
  <c r="H541" i="1" s="1"/>
  <c r="E540" i="1"/>
  <c r="H540" i="1" s="1"/>
  <c r="E539" i="1"/>
  <c r="H539" i="1" s="1"/>
  <c r="E538" i="1"/>
  <c r="H538" i="1" s="1"/>
  <c r="E537" i="1"/>
  <c r="H537" i="1" s="1"/>
  <c r="E536" i="1"/>
  <c r="H536" i="1"/>
  <c r="E535" i="1"/>
  <c r="H535" i="1" s="1"/>
  <c r="E534" i="1"/>
  <c r="H534" i="1" s="1"/>
  <c r="E533" i="1"/>
  <c r="H533" i="1" s="1"/>
  <c r="E532" i="1"/>
  <c r="H532" i="1"/>
  <c r="E531" i="1"/>
  <c r="H531" i="1" s="1"/>
  <c r="E530" i="1"/>
  <c r="H530" i="1" s="1"/>
  <c r="E529" i="1"/>
  <c r="H529" i="1" s="1"/>
  <c r="E528" i="1"/>
  <c r="H528" i="1" s="1"/>
  <c r="E527" i="1"/>
  <c r="H527" i="1" s="1"/>
  <c r="E526" i="1"/>
  <c r="H526" i="1"/>
  <c r="E525" i="1"/>
  <c r="H525" i="1" s="1"/>
  <c r="E524" i="1"/>
  <c r="H524" i="1"/>
  <c r="E523" i="1"/>
  <c r="H523" i="1" s="1"/>
  <c r="E522" i="1"/>
  <c r="H522" i="1" s="1"/>
  <c r="E521" i="1"/>
  <c r="H521" i="1" s="1"/>
  <c r="E520" i="1"/>
  <c r="H520" i="1" s="1"/>
  <c r="E519" i="1"/>
  <c r="H519" i="1" s="1"/>
  <c r="E518" i="1"/>
  <c r="H518" i="1" s="1"/>
  <c r="E517" i="1"/>
  <c r="H517" i="1" s="1"/>
  <c r="E516" i="1"/>
  <c r="H516" i="1" s="1"/>
  <c r="E515" i="1"/>
  <c r="H515" i="1"/>
  <c r="E514" i="1"/>
  <c r="H514" i="1"/>
  <c r="E513" i="1"/>
  <c r="H513" i="1" s="1"/>
  <c r="E512" i="1"/>
  <c r="H512" i="1" s="1"/>
  <c r="E511" i="1"/>
  <c r="H511" i="1" s="1"/>
  <c r="E510" i="1"/>
  <c r="H510" i="1" s="1"/>
  <c r="E509" i="1"/>
  <c r="H509" i="1"/>
  <c r="E508" i="1"/>
  <c r="H508" i="1" s="1"/>
  <c r="E507" i="1"/>
  <c r="H507" i="1" s="1"/>
  <c r="E506" i="1"/>
  <c r="H506" i="1" s="1"/>
  <c r="E505" i="1"/>
  <c r="H505" i="1" s="1"/>
  <c r="E504" i="1"/>
  <c r="H504" i="1" s="1"/>
  <c r="E503" i="1"/>
  <c r="H503" i="1"/>
  <c r="E501" i="1"/>
  <c r="H501" i="1" s="1"/>
  <c r="E500" i="1"/>
  <c r="H500" i="1" s="1"/>
  <c r="E499" i="1"/>
  <c r="H499" i="1" s="1"/>
  <c r="E498" i="1"/>
  <c r="H498" i="1"/>
  <c r="E497" i="1"/>
  <c r="H497" i="1" s="1"/>
  <c r="E496" i="1"/>
  <c r="H496" i="1"/>
  <c r="E495" i="1"/>
  <c r="H495" i="1" s="1"/>
  <c r="E494" i="1"/>
  <c r="H494" i="1"/>
  <c r="E493" i="1"/>
  <c r="H493" i="1" s="1"/>
  <c r="E492" i="1"/>
  <c r="H492" i="1"/>
  <c r="E491" i="1"/>
  <c r="H491" i="1" s="1"/>
  <c r="E490" i="1"/>
  <c r="H490" i="1" s="1"/>
  <c r="E489" i="1"/>
  <c r="H489" i="1" s="1"/>
  <c r="E488" i="1"/>
  <c r="H488" i="1" s="1"/>
  <c r="E487" i="1"/>
  <c r="H487" i="1" s="1"/>
  <c r="E486" i="1"/>
  <c r="H486" i="1" s="1"/>
  <c r="E485" i="1"/>
  <c r="H485" i="1" s="1"/>
  <c r="E484" i="1"/>
  <c r="H484" i="1" s="1"/>
  <c r="E483" i="1"/>
  <c r="H483" i="1"/>
  <c r="E482" i="1"/>
  <c r="H482" i="1" s="1"/>
  <c r="E481" i="1"/>
  <c r="H481" i="1" s="1"/>
  <c r="E480" i="1"/>
  <c r="H480" i="1" s="1"/>
  <c r="E479" i="1"/>
  <c r="H479" i="1" s="1"/>
  <c r="E478" i="1"/>
  <c r="H478" i="1" s="1"/>
  <c r="E477" i="1"/>
  <c r="H477" i="1"/>
  <c r="E476" i="1"/>
  <c r="H476" i="1" s="1"/>
  <c r="E475" i="1"/>
  <c r="H475" i="1"/>
  <c r="E474" i="1"/>
  <c r="H474" i="1" s="1"/>
  <c r="E473" i="1"/>
  <c r="H473" i="1"/>
  <c r="E472" i="1"/>
  <c r="H472" i="1"/>
  <c r="E471" i="1"/>
  <c r="H471" i="1" s="1"/>
  <c r="E470" i="1"/>
  <c r="H470" i="1" s="1"/>
  <c r="E469" i="1"/>
  <c r="H469" i="1" s="1"/>
  <c r="E468" i="1"/>
  <c r="H468" i="1"/>
  <c r="E467" i="1"/>
  <c r="H467" i="1"/>
  <c r="E466" i="1"/>
  <c r="H466" i="1" s="1"/>
  <c r="E465" i="1"/>
  <c r="H465" i="1"/>
  <c r="E464" i="1"/>
  <c r="H464" i="1" s="1"/>
  <c r="E463" i="1"/>
  <c r="H463" i="1"/>
  <c r="E462" i="1"/>
  <c r="H462" i="1" s="1"/>
  <c r="E461" i="1"/>
  <c r="H461" i="1"/>
  <c r="E460" i="1"/>
  <c r="H460" i="1"/>
  <c r="E459" i="1"/>
  <c r="H459" i="1" s="1"/>
  <c r="E458" i="1"/>
  <c r="H458" i="1" s="1"/>
  <c r="E457" i="1"/>
  <c r="H457" i="1"/>
  <c r="E456" i="1"/>
  <c r="H456" i="1" s="1"/>
  <c r="E455" i="1"/>
  <c r="H455" i="1" s="1"/>
  <c r="E454" i="1"/>
  <c r="H454" i="1" s="1"/>
  <c r="E453" i="1"/>
  <c r="H453" i="1"/>
  <c r="E452" i="1"/>
  <c r="H452" i="1" s="1"/>
  <c r="E451" i="1"/>
  <c r="H451" i="1" s="1"/>
  <c r="E450" i="1"/>
  <c r="H450" i="1" s="1"/>
  <c r="E449" i="1"/>
  <c r="H449" i="1" s="1"/>
  <c r="E448" i="1"/>
  <c r="H448" i="1"/>
  <c r="E447" i="1"/>
  <c r="H447" i="1"/>
  <c r="E446" i="1"/>
  <c r="H446" i="1"/>
  <c r="E445" i="1"/>
  <c r="H445" i="1" s="1"/>
  <c r="E444" i="1"/>
  <c r="H444" i="1"/>
  <c r="E443" i="1"/>
  <c r="H443" i="1"/>
  <c r="E442" i="1"/>
  <c r="H442" i="1" s="1"/>
  <c r="E441" i="1"/>
  <c r="H441" i="1" s="1"/>
  <c r="E440" i="1"/>
  <c r="H440" i="1" s="1"/>
  <c r="E439" i="1"/>
  <c r="H439" i="1" s="1"/>
  <c r="E438" i="1"/>
  <c r="H438" i="1" s="1"/>
  <c r="E437" i="1"/>
  <c r="H437" i="1" s="1"/>
  <c r="E436" i="1"/>
  <c r="H436" i="1" s="1"/>
  <c r="E435" i="1"/>
  <c r="H435" i="1" s="1"/>
  <c r="E434" i="1"/>
  <c r="H434" i="1" s="1"/>
  <c r="E433" i="1"/>
  <c r="H433" i="1" s="1"/>
  <c r="E432" i="1"/>
  <c r="H432" i="1"/>
  <c r="E431" i="1"/>
  <c r="H431" i="1"/>
  <c r="E430" i="1"/>
  <c r="H430" i="1" s="1"/>
  <c r="E429" i="1"/>
  <c r="H429" i="1" s="1"/>
  <c r="E428" i="1"/>
  <c r="H428" i="1"/>
  <c r="E427" i="1"/>
  <c r="H427" i="1"/>
  <c r="E426" i="1"/>
  <c r="H426" i="1"/>
  <c r="E425" i="1"/>
  <c r="H425" i="1"/>
  <c r="E424" i="1"/>
  <c r="H424" i="1" s="1"/>
  <c r="E423" i="1"/>
  <c r="H423" i="1" s="1"/>
  <c r="E422" i="1"/>
  <c r="H422" i="1" s="1"/>
  <c r="E421" i="1"/>
  <c r="H421" i="1" s="1"/>
  <c r="E420" i="1"/>
  <c r="H420" i="1" s="1"/>
  <c r="E419" i="1"/>
  <c r="H419" i="1"/>
  <c r="E418" i="1"/>
  <c r="H418" i="1" s="1"/>
  <c r="E417" i="1"/>
  <c r="H417" i="1" s="1"/>
  <c r="E416" i="1"/>
  <c r="H416" i="1"/>
  <c r="E415" i="1"/>
  <c r="H415" i="1" s="1"/>
  <c r="E414" i="1"/>
  <c r="H414" i="1" s="1"/>
  <c r="E413" i="1"/>
  <c r="H413" i="1"/>
  <c r="E412" i="1"/>
  <c r="H412" i="1" s="1"/>
  <c r="E411" i="1"/>
  <c r="H411" i="1" s="1"/>
  <c r="E410" i="1"/>
  <c r="H410" i="1" s="1"/>
  <c r="E409" i="1"/>
  <c r="H409" i="1" s="1"/>
  <c r="E408" i="1"/>
  <c r="H408" i="1" s="1"/>
  <c r="E407" i="1"/>
  <c r="H407" i="1"/>
  <c r="E406" i="1"/>
  <c r="H406" i="1" s="1"/>
  <c r="E405" i="1"/>
  <c r="H405" i="1"/>
  <c r="E404" i="1"/>
  <c r="H404" i="1"/>
  <c r="E403" i="1"/>
  <c r="H403" i="1" s="1"/>
  <c r="E402" i="1"/>
  <c r="H402" i="1" s="1"/>
  <c r="E401" i="1"/>
  <c r="H401" i="1" s="1"/>
  <c r="E400" i="1"/>
  <c r="H400" i="1" s="1"/>
  <c r="E399" i="1"/>
  <c r="H399" i="1" s="1"/>
  <c r="E398" i="1"/>
  <c r="H398" i="1" s="1"/>
  <c r="E397" i="1"/>
  <c r="H397" i="1" s="1"/>
  <c r="E396" i="1"/>
  <c r="H396" i="1" s="1"/>
  <c r="E395" i="1"/>
  <c r="H395" i="1" s="1"/>
  <c r="E394" i="1"/>
  <c r="H394" i="1" s="1"/>
  <c r="E393" i="1"/>
  <c r="H393" i="1"/>
  <c r="E392" i="1"/>
  <c r="H392" i="1" s="1"/>
  <c r="E391" i="1"/>
  <c r="H391" i="1" s="1"/>
  <c r="E390" i="1"/>
  <c r="H390" i="1" s="1"/>
  <c r="E389" i="1"/>
  <c r="H389" i="1" s="1"/>
  <c r="E388" i="1"/>
  <c r="H388" i="1" s="1"/>
  <c r="E387" i="1"/>
  <c r="H387" i="1" s="1"/>
  <c r="E386" i="1"/>
  <c r="H386" i="1"/>
  <c r="E385" i="1"/>
  <c r="H385" i="1"/>
  <c r="E384" i="1"/>
  <c r="H384" i="1"/>
  <c r="E383" i="1"/>
  <c r="H383" i="1" s="1"/>
  <c r="E382" i="1"/>
  <c r="H382" i="1"/>
  <c r="E381" i="1"/>
  <c r="H381" i="1"/>
  <c r="E380" i="1"/>
  <c r="H380" i="1" s="1"/>
  <c r="E379" i="1"/>
  <c r="H379" i="1" s="1"/>
  <c r="E378" i="1"/>
  <c r="H378" i="1" s="1"/>
  <c r="E377" i="1"/>
  <c r="H377" i="1" s="1"/>
  <c r="E376" i="1"/>
  <c r="H376" i="1"/>
  <c r="E375" i="1"/>
  <c r="H375" i="1"/>
  <c r="E374" i="1"/>
  <c r="H374" i="1" s="1"/>
  <c r="E373" i="1"/>
  <c r="H373" i="1" s="1"/>
  <c r="E372" i="1"/>
  <c r="H372" i="1"/>
  <c r="E371" i="1"/>
  <c r="H371" i="1"/>
  <c r="E370" i="1"/>
  <c r="H370" i="1"/>
  <c r="E369" i="1"/>
  <c r="H369" i="1" s="1"/>
  <c r="E368" i="1"/>
  <c r="H368" i="1"/>
  <c r="E367" i="1"/>
  <c r="H367" i="1" s="1"/>
  <c r="E366" i="1"/>
  <c r="H366" i="1" s="1"/>
  <c r="E365" i="1"/>
  <c r="H365" i="1"/>
  <c r="E364" i="1"/>
  <c r="H364" i="1" s="1"/>
  <c r="E363" i="1"/>
  <c r="H363" i="1"/>
  <c r="E362" i="1"/>
  <c r="H362" i="1" s="1"/>
  <c r="E361" i="1"/>
  <c r="H361" i="1"/>
  <c r="E360" i="1"/>
  <c r="H360" i="1" s="1"/>
  <c r="E359" i="1"/>
  <c r="H359" i="1" s="1"/>
  <c r="E358" i="1"/>
  <c r="H358" i="1" s="1"/>
  <c r="E357" i="1"/>
  <c r="H357" i="1" s="1"/>
  <c r="E356" i="1"/>
  <c r="H356" i="1"/>
  <c r="E355" i="1"/>
  <c r="H355" i="1" s="1"/>
  <c r="E354" i="1"/>
  <c r="H354" i="1"/>
  <c r="E353" i="1"/>
  <c r="H353" i="1"/>
  <c r="E352" i="1"/>
  <c r="H352" i="1" s="1"/>
  <c r="E351" i="1"/>
  <c r="H351" i="1" s="1"/>
  <c r="E350" i="1"/>
  <c r="H350" i="1"/>
  <c r="E349" i="1"/>
  <c r="H349" i="1" s="1"/>
  <c r="E348" i="1"/>
  <c r="H348" i="1" s="1"/>
  <c r="E347" i="1"/>
  <c r="H347" i="1"/>
  <c r="E346" i="1"/>
  <c r="H346" i="1"/>
  <c r="E345" i="1"/>
  <c r="H345" i="1"/>
  <c r="E344" i="1"/>
  <c r="H344" i="1"/>
  <c r="E343" i="1"/>
  <c r="H343" i="1"/>
  <c r="E342" i="1"/>
  <c r="H342" i="1" s="1"/>
  <c r="E341" i="1"/>
  <c r="H341" i="1"/>
  <c r="E340" i="1"/>
  <c r="H340" i="1" s="1"/>
  <c r="E339" i="1"/>
  <c r="H339" i="1"/>
  <c r="E338" i="1"/>
  <c r="H338" i="1"/>
  <c r="E337" i="1"/>
  <c r="H337" i="1" s="1"/>
  <c r="E336" i="1"/>
  <c r="H336" i="1" s="1"/>
  <c r="E335" i="1"/>
  <c r="H335" i="1"/>
  <c r="E334" i="1"/>
  <c r="H334" i="1" s="1"/>
  <c r="E333" i="1"/>
  <c r="H333" i="1" s="1"/>
  <c r="E332" i="1"/>
  <c r="H332" i="1" s="1"/>
  <c r="E331" i="1"/>
  <c r="H331" i="1" s="1"/>
  <c r="E330" i="1"/>
  <c r="H330" i="1"/>
  <c r="E329" i="1"/>
  <c r="H329" i="1" s="1"/>
  <c r="E328" i="1"/>
  <c r="H328" i="1" s="1"/>
  <c r="E327" i="1"/>
  <c r="H327" i="1" s="1"/>
  <c r="E326" i="1"/>
  <c r="H326" i="1"/>
  <c r="E325" i="1"/>
  <c r="H325" i="1" s="1"/>
  <c r="E324" i="1"/>
  <c r="H324" i="1" s="1"/>
  <c r="E323" i="1"/>
  <c r="H323" i="1" s="1"/>
  <c r="E322" i="1"/>
  <c r="H322" i="1"/>
  <c r="E321" i="1"/>
  <c r="H321" i="1"/>
  <c r="E320" i="1"/>
  <c r="H320" i="1"/>
  <c r="E319" i="1"/>
  <c r="H319" i="1" s="1"/>
  <c r="E318" i="1"/>
  <c r="H318" i="1" s="1"/>
  <c r="E317" i="1"/>
  <c r="H317" i="1" s="1"/>
  <c r="E316" i="1"/>
  <c r="H316" i="1" s="1"/>
  <c r="E315" i="1"/>
  <c r="H315" i="1" s="1"/>
  <c r="E314" i="1"/>
  <c r="H314" i="1" s="1"/>
  <c r="E313" i="1"/>
  <c r="H313" i="1" s="1"/>
  <c r="E312" i="1"/>
  <c r="H312" i="1" s="1"/>
  <c r="E311" i="1"/>
  <c r="H311" i="1" s="1"/>
  <c r="E310" i="1"/>
  <c r="H310" i="1" s="1"/>
  <c r="E309" i="1"/>
  <c r="H309" i="1" s="1"/>
  <c r="E308" i="1"/>
  <c r="H308" i="1" s="1"/>
  <c r="E307" i="1"/>
  <c r="H307" i="1" s="1"/>
  <c r="E306" i="1"/>
  <c r="H306" i="1"/>
  <c r="E305" i="1"/>
  <c r="H305" i="1" s="1"/>
  <c r="E304" i="1"/>
  <c r="H304" i="1" s="1"/>
  <c r="E303" i="1"/>
  <c r="H303" i="1" s="1"/>
  <c r="E302" i="1"/>
  <c r="H302" i="1" s="1"/>
  <c r="E301" i="1"/>
  <c r="H301" i="1" s="1"/>
  <c r="E300" i="1"/>
  <c r="H300" i="1" s="1"/>
  <c r="E299" i="1"/>
  <c r="H299" i="1"/>
  <c r="E298" i="1"/>
  <c r="H298" i="1" s="1"/>
  <c r="E297" i="1"/>
  <c r="H297" i="1" s="1"/>
  <c r="E296" i="1"/>
  <c r="H296" i="1" s="1"/>
  <c r="E295" i="1"/>
  <c r="H295" i="1" s="1"/>
  <c r="E294" i="1"/>
  <c r="H294" i="1" s="1"/>
  <c r="E293" i="1"/>
  <c r="H293" i="1" s="1"/>
  <c r="E292" i="1"/>
  <c r="H292" i="1" s="1"/>
  <c r="E291" i="1"/>
  <c r="H291" i="1" s="1"/>
  <c r="E290" i="1"/>
  <c r="H290" i="1" s="1"/>
  <c r="E289" i="1"/>
  <c r="H289" i="1" s="1"/>
  <c r="E288" i="1"/>
  <c r="H288" i="1" s="1"/>
  <c r="E287" i="1"/>
  <c r="H287" i="1" s="1"/>
  <c r="E286" i="1"/>
  <c r="H286" i="1"/>
  <c r="E285" i="1"/>
  <c r="H285" i="1" s="1"/>
  <c r="E284" i="1"/>
  <c r="H284" i="1" s="1"/>
  <c r="E283" i="1"/>
  <c r="H283" i="1" s="1"/>
  <c r="E282" i="1"/>
  <c r="H282" i="1" s="1"/>
  <c r="E281" i="1"/>
  <c r="H281" i="1" s="1"/>
  <c r="E280" i="1"/>
  <c r="H280" i="1" s="1"/>
  <c r="E279" i="1"/>
  <c r="H279" i="1" s="1"/>
  <c r="E278" i="1"/>
  <c r="H278" i="1" s="1"/>
  <c r="E277" i="1"/>
  <c r="H277" i="1" s="1"/>
  <c r="E276" i="1"/>
  <c r="H276" i="1" s="1"/>
  <c r="E275" i="1"/>
  <c r="H275" i="1" s="1"/>
  <c r="E274" i="1"/>
  <c r="H274" i="1" s="1"/>
  <c r="E273" i="1"/>
  <c r="H273" i="1" s="1"/>
  <c r="E272" i="1"/>
  <c r="H272" i="1" s="1"/>
  <c r="E271" i="1"/>
  <c r="H271" i="1" s="1"/>
  <c r="E270" i="1"/>
  <c r="H270" i="1"/>
  <c r="E269" i="1"/>
  <c r="H269" i="1"/>
  <c r="E268" i="1"/>
  <c r="H268" i="1" s="1"/>
  <c r="E267" i="1"/>
  <c r="H267" i="1" s="1"/>
  <c r="E266" i="1"/>
  <c r="H266" i="1"/>
  <c r="E265" i="1"/>
  <c r="H265" i="1" s="1"/>
  <c r="E264" i="1"/>
  <c r="H264" i="1" s="1"/>
  <c r="E263" i="1"/>
  <c r="H263" i="1" s="1"/>
  <c r="E262" i="1"/>
  <c r="H262" i="1" s="1"/>
  <c r="E261" i="1"/>
  <c r="H261" i="1"/>
  <c r="E260" i="1"/>
  <c r="H260" i="1"/>
  <c r="E259" i="1"/>
  <c r="H259" i="1" s="1"/>
  <c r="E258" i="1"/>
  <c r="H258" i="1"/>
  <c r="E257" i="1"/>
  <c r="H257" i="1"/>
  <c r="E256" i="1"/>
  <c r="H256" i="1" s="1"/>
  <c r="E255" i="1"/>
  <c r="H255" i="1" s="1"/>
  <c r="E254" i="1"/>
  <c r="H254" i="1" s="1"/>
  <c r="E253" i="1"/>
  <c r="H253" i="1" s="1"/>
  <c r="E252" i="1"/>
  <c r="H252" i="1" s="1"/>
  <c r="E251" i="1"/>
  <c r="H251" i="1" s="1"/>
  <c r="E250" i="1"/>
  <c r="H250" i="1" s="1"/>
  <c r="E249" i="1"/>
  <c r="H249" i="1" s="1"/>
  <c r="E248" i="1"/>
  <c r="H248" i="1" s="1"/>
  <c r="E247" i="1"/>
  <c r="H247" i="1"/>
  <c r="E246" i="1"/>
  <c r="H246" i="1" s="1"/>
  <c r="E244" i="1"/>
  <c r="H244" i="1" s="1"/>
  <c r="E243" i="1"/>
  <c r="H243" i="1" s="1"/>
  <c r="E242" i="1"/>
  <c r="H242" i="1"/>
  <c r="E241" i="1"/>
  <c r="H241" i="1" s="1"/>
  <c r="E240" i="1"/>
  <c r="H240" i="1" s="1"/>
  <c r="E239" i="1"/>
  <c r="H239" i="1" s="1"/>
  <c r="E238" i="1"/>
  <c r="H238" i="1" s="1"/>
  <c r="E237" i="1"/>
  <c r="H237" i="1" s="1"/>
  <c r="E236" i="1"/>
  <c r="H236" i="1" s="1"/>
  <c r="E235" i="1"/>
  <c r="H235" i="1" s="1"/>
  <c r="E234" i="1"/>
  <c r="H234" i="1" s="1"/>
  <c r="E233" i="1"/>
  <c r="H233" i="1" s="1"/>
  <c r="E232" i="1"/>
  <c r="H232" i="1"/>
  <c r="E231" i="1"/>
  <c r="H231" i="1" s="1"/>
  <c r="E230" i="1"/>
  <c r="H230" i="1" s="1"/>
  <c r="E229" i="1"/>
  <c r="H229" i="1" s="1"/>
  <c r="E228" i="1"/>
  <c r="H228" i="1" s="1"/>
  <c r="E227" i="1"/>
  <c r="H227" i="1" s="1"/>
  <c r="E226" i="1"/>
  <c r="H226" i="1" s="1"/>
  <c r="E225" i="1"/>
  <c r="H225" i="1"/>
  <c r="E224" i="1"/>
  <c r="H224" i="1" s="1"/>
  <c r="E223" i="1"/>
  <c r="H223" i="1" s="1"/>
  <c r="E222" i="1"/>
  <c r="H222" i="1" s="1"/>
  <c r="E221" i="1"/>
  <c r="H221" i="1" s="1"/>
  <c r="E220" i="1"/>
  <c r="H220" i="1" s="1"/>
  <c r="E219" i="1"/>
  <c r="H219" i="1"/>
  <c r="E218" i="1"/>
  <c r="H218" i="1"/>
  <c r="E217" i="1"/>
  <c r="H217" i="1" s="1"/>
  <c r="E216" i="1"/>
  <c r="H216" i="1" s="1"/>
  <c r="E215" i="1"/>
  <c r="H215" i="1" s="1"/>
  <c r="E214" i="1"/>
  <c r="H214" i="1" s="1"/>
  <c r="E213" i="1"/>
  <c r="H213" i="1" s="1"/>
  <c r="E212" i="1"/>
  <c r="H212" i="1" s="1"/>
  <c r="E211" i="1"/>
  <c r="H211" i="1"/>
  <c r="E210" i="1"/>
  <c r="H210" i="1" s="1"/>
  <c r="E209" i="1"/>
  <c r="H209" i="1" s="1"/>
  <c r="E208" i="1"/>
  <c r="H208" i="1" s="1"/>
  <c r="E207" i="1"/>
  <c r="H207" i="1" s="1"/>
  <c r="E206" i="1"/>
  <c r="H206" i="1" s="1"/>
  <c r="E205" i="1"/>
  <c r="H205" i="1" s="1"/>
  <c r="E204" i="1"/>
  <c r="H204" i="1" s="1"/>
  <c r="E203" i="1"/>
  <c r="H203" i="1" s="1"/>
  <c r="E202" i="1"/>
  <c r="H202" i="1"/>
  <c r="E201" i="1"/>
  <c r="H201" i="1" s="1"/>
  <c r="E200" i="1"/>
  <c r="H200" i="1" s="1"/>
  <c r="E199" i="1"/>
  <c r="H199" i="1" s="1"/>
  <c r="E198" i="1"/>
  <c r="H198" i="1" s="1"/>
  <c r="E197" i="1"/>
  <c r="H197" i="1"/>
  <c r="E196" i="1"/>
  <c r="H196" i="1" s="1"/>
  <c r="E195" i="1"/>
  <c r="H195" i="1"/>
  <c r="E194" i="1"/>
  <c r="H194" i="1" s="1"/>
  <c r="E193" i="1"/>
  <c r="H193" i="1" s="1"/>
  <c r="E192" i="1"/>
  <c r="H192" i="1" s="1"/>
  <c r="E191" i="1"/>
  <c r="H191" i="1" s="1"/>
  <c r="E190" i="1"/>
  <c r="H190" i="1" s="1"/>
  <c r="E189" i="1"/>
  <c r="H189" i="1" s="1"/>
  <c r="E188" i="1"/>
  <c r="H188" i="1" s="1"/>
  <c r="E187" i="1"/>
  <c r="H187" i="1" s="1"/>
  <c r="E186" i="1"/>
  <c r="H186" i="1" s="1"/>
  <c r="E185" i="1"/>
  <c r="H185" i="1" s="1"/>
  <c r="E184" i="1"/>
  <c r="H184" i="1" s="1"/>
  <c r="E183" i="1"/>
  <c r="H183" i="1" s="1"/>
  <c r="E182" i="1"/>
  <c r="H182" i="1" s="1"/>
  <c r="E181" i="1"/>
  <c r="H181" i="1" s="1"/>
  <c r="E180" i="1"/>
  <c r="H180" i="1" s="1"/>
  <c r="E179" i="1"/>
  <c r="H179" i="1" s="1"/>
  <c r="E178" i="1"/>
  <c r="H178" i="1"/>
  <c r="E177" i="1"/>
  <c r="H177" i="1" s="1"/>
  <c r="E176" i="1"/>
  <c r="H176" i="1" s="1"/>
  <c r="E175" i="1"/>
  <c r="H175" i="1" s="1"/>
  <c r="E174" i="1"/>
  <c r="H174" i="1" s="1"/>
  <c r="E173" i="1"/>
  <c r="H173" i="1"/>
  <c r="E172" i="1"/>
  <c r="H172" i="1" s="1"/>
  <c r="E171" i="1"/>
  <c r="H171" i="1"/>
  <c r="E170" i="1"/>
  <c r="H170" i="1" s="1"/>
  <c r="E169" i="1"/>
  <c r="H169" i="1" s="1"/>
  <c r="E168" i="1"/>
  <c r="H168" i="1" s="1"/>
  <c r="E167" i="1"/>
  <c r="H167" i="1"/>
  <c r="E166" i="1"/>
  <c r="H166" i="1" s="1"/>
  <c r="E165" i="1"/>
  <c r="H165" i="1" s="1"/>
  <c r="E164" i="1"/>
  <c r="H164" i="1" s="1"/>
  <c r="E163" i="1"/>
  <c r="H163" i="1"/>
  <c r="E162" i="1"/>
  <c r="H162" i="1" s="1"/>
  <c r="E161" i="1"/>
  <c r="H161" i="1" s="1"/>
  <c r="E160" i="1"/>
  <c r="H160" i="1" s="1"/>
  <c r="E159" i="1"/>
  <c r="H159" i="1" s="1"/>
  <c r="E158" i="1"/>
  <c r="H158" i="1" s="1"/>
  <c r="E157" i="1"/>
  <c r="H157" i="1"/>
  <c r="E156" i="1"/>
  <c r="H156" i="1"/>
  <c r="E155" i="1"/>
  <c r="H155" i="1" s="1"/>
  <c r="E154" i="1"/>
  <c r="H154" i="1" s="1"/>
  <c r="E153" i="1"/>
  <c r="H153" i="1" s="1"/>
  <c r="E152" i="1"/>
  <c r="H152" i="1"/>
  <c r="E151" i="1"/>
  <c r="H151" i="1" s="1"/>
  <c r="E150" i="1"/>
  <c r="H150" i="1" s="1"/>
  <c r="E149" i="1"/>
  <c r="H149" i="1" s="1"/>
  <c r="E148" i="1"/>
  <c r="H148" i="1"/>
  <c r="E147" i="1"/>
  <c r="H147" i="1" s="1"/>
  <c r="E146" i="1"/>
  <c r="H146" i="1" s="1"/>
  <c r="E145" i="1"/>
  <c r="H145" i="1" s="1"/>
  <c r="E144" i="1"/>
  <c r="H144" i="1" s="1"/>
  <c r="E143" i="1"/>
  <c r="H143" i="1" s="1"/>
  <c r="E142" i="1"/>
  <c r="H142" i="1" s="1"/>
  <c r="E141" i="1"/>
  <c r="H141" i="1" s="1"/>
  <c r="E140" i="1"/>
  <c r="H140" i="1" s="1"/>
  <c r="E139" i="1"/>
  <c r="H139" i="1"/>
  <c r="E138" i="1"/>
  <c r="H138" i="1" s="1"/>
  <c r="E137" i="1"/>
  <c r="H137" i="1" s="1"/>
  <c r="E136" i="1"/>
  <c r="H136" i="1" s="1"/>
  <c r="E135" i="1"/>
  <c r="H135" i="1" s="1"/>
  <c r="E134" i="1"/>
  <c r="H134" i="1" s="1"/>
  <c r="E133" i="1"/>
  <c r="H133" i="1"/>
  <c r="E132" i="1"/>
  <c r="H132" i="1" s="1"/>
  <c r="E131" i="1"/>
  <c r="H131" i="1" s="1"/>
  <c r="E130" i="1"/>
  <c r="H130" i="1" s="1"/>
  <c r="E129" i="1"/>
  <c r="H129" i="1" s="1"/>
  <c r="E128" i="1"/>
  <c r="H128" i="1" s="1"/>
  <c r="E127" i="1"/>
  <c r="H127" i="1" s="1"/>
  <c r="E126" i="1"/>
  <c r="H126" i="1" s="1"/>
  <c r="E125" i="1"/>
  <c r="H125" i="1" s="1"/>
  <c r="E124" i="1"/>
  <c r="H124" i="1"/>
  <c r="E123" i="1"/>
  <c r="H123" i="1"/>
  <c r="E122" i="1"/>
  <c r="H122" i="1" s="1"/>
  <c r="E121" i="1"/>
  <c r="H121" i="1"/>
  <c r="E120" i="1"/>
  <c r="H120" i="1" s="1"/>
  <c r="E119" i="1"/>
  <c r="H119" i="1" s="1"/>
  <c r="E118" i="1"/>
  <c r="H118" i="1" s="1"/>
  <c r="E117" i="1"/>
  <c r="H117" i="1"/>
  <c r="E116" i="1"/>
  <c r="H116" i="1" s="1"/>
  <c r="E115" i="1"/>
  <c r="H115" i="1"/>
  <c r="E114" i="1"/>
  <c r="H114" i="1"/>
  <c r="E113" i="1"/>
  <c r="H113" i="1" s="1"/>
  <c r="E112" i="1"/>
  <c r="H112" i="1"/>
  <c r="E111" i="1"/>
  <c r="H111" i="1" s="1"/>
  <c r="E110" i="1"/>
  <c r="H110" i="1"/>
  <c r="E109" i="1"/>
  <c r="H109" i="1" s="1"/>
  <c r="E108" i="1"/>
  <c r="H108" i="1"/>
  <c r="E107" i="1"/>
  <c r="H107" i="1" s="1"/>
  <c r="E106" i="1"/>
  <c r="H106" i="1" s="1"/>
  <c r="E105" i="1"/>
  <c r="H105" i="1"/>
  <c r="E104" i="1"/>
  <c r="H104" i="1" s="1"/>
  <c r="E103" i="1"/>
  <c r="H103" i="1" s="1"/>
  <c r="E102" i="1"/>
  <c r="H102" i="1" s="1"/>
  <c r="E101" i="1"/>
  <c r="H101" i="1"/>
  <c r="E100" i="1"/>
  <c r="H100" i="1"/>
  <c r="E99" i="1"/>
  <c r="H99" i="1"/>
  <c r="E98" i="1"/>
  <c r="H98" i="1" s="1"/>
  <c r="E97" i="1"/>
  <c r="H97" i="1" s="1"/>
  <c r="E96" i="1"/>
  <c r="H96" i="1"/>
  <c r="E95" i="1"/>
  <c r="H95" i="1"/>
  <c r="E94" i="1"/>
  <c r="H94" i="1"/>
  <c r="E93" i="1"/>
  <c r="H93" i="1" s="1"/>
  <c r="E92" i="1"/>
  <c r="H92" i="1" s="1"/>
  <c r="E91" i="1"/>
  <c r="H91" i="1" s="1"/>
  <c r="E90" i="1"/>
  <c r="H90" i="1" s="1"/>
  <c r="E89" i="1"/>
  <c r="H89" i="1"/>
  <c r="E88" i="1"/>
  <c r="H88" i="1" s="1"/>
  <c r="E87" i="1"/>
  <c r="H87" i="1"/>
  <c r="E86" i="1"/>
  <c r="H86" i="1"/>
  <c r="E85" i="1"/>
  <c r="H85" i="1" s="1"/>
  <c r="E84" i="1"/>
  <c r="H84" i="1" s="1"/>
  <c r="E83" i="1"/>
  <c r="H83" i="1" s="1"/>
  <c r="E82" i="1"/>
  <c r="H82" i="1"/>
  <c r="E81" i="1"/>
  <c r="H81" i="1"/>
  <c r="E80" i="1"/>
  <c r="H80" i="1" s="1"/>
  <c r="E79" i="1"/>
  <c r="H79" i="1" s="1"/>
  <c r="E78" i="1"/>
  <c r="H78" i="1" s="1"/>
  <c r="E77" i="1"/>
  <c r="H77" i="1" s="1"/>
  <c r="E76" i="1"/>
  <c r="H76" i="1" s="1"/>
  <c r="E75" i="1"/>
  <c r="H75" i="1"/>
  <c r="E74" i="1"/>
  <c r="H74" i="1" s="1"/>
  <c r="E73" i="1"/>
  <c r="H73" i="1" s="1"/>
  <c r="E72" i="1"/>
  <c r="H72" i="1" s="1"/>
  <c r="E71" i="1"/>
  <c r="H71" i="1" s="1"/>
  <c r="E70" i="1"/>
  <c r="H70" i="1" s="1"/>
  <c r="E69" i="1"/>
  <c r="H69" i="1" s="1"/>
  <c r="E68" i="1"/>
  <c r="H68" i="1"/>
  <c r="E67" i="1"/>
  <c r="H67" i="1" s="1"/>
  <c r="E66" i="1"/>
  <c r="H66" i="1" s="1"/>
  <c r="E65" i="1"/>
  <c r="H65" i="1" s="1"/>
  <c r="E64" i="1"/>
  <c r="H64" i="1" s="1"/>
  <c r="E63" i="1"/>
  <c r="H63" i="1" s="1"/>
  <c r="E62" i="1"/>
  <c r="H62" i="1"/>
  <c r="E61" i="1"/>
  <c r="H61" i="1"/>
  <c r="E60" i="1"/>
  <c r="H60" i="1" s="1"/>
  <c r="E59" i="1"/>
  <c r="H59" i="1" s="1"/>
  <c r="E58" i="1"/>
  <c r="H58" i="1" s="1"/>
  <c r="E57" i="1"/>
  <c r="H57" i="1"/>
  <c r="E56" i="1"/>
  <c r="H56" i="1" s="1"/>
  <c r="E55" i="1"/>
  <c r="H55" i="1" s="1"/>
  <c r="E54" i="1"/>
  <c r="H54" i="1"/>
  <c r="E53" i="1"/>
  <c r="H53" i="1" s="1"/>
  <c r="E52" i="1"/>
  <c r="H52" i="1" s="1"/>
  <c r="E51" i="1"/>
  <c r="H51" i="1"/>
  <c r="E50" i="1"/>
  <c r="H50" i="1"/>
  <c r="E49" i="1"/>
  <c r="H49" i="1"/>
  <c r="E48" i="1"/>
  <c r="H48" i="1" s="1"/>
  <c r="E47" i="1"/>
  <c r="H47" i="1"/>
  <c r="E46" i="1"/>
  <c r="H46" i="1" s="1"/>
  <c r="E45" i="1"/>
  <c r="H45" i="1" s="1"/>
  <c r="E44" i="1"/>
  <c r="H44" i="1"/>
  <c r="E43" i="1"/>
  <c r="H43" i="1"/>
  <c r="E42" i="1"/>
  <c r="H42" i="1" s="1"/>
  <c r="E41" i="1"/>
  <c r="H41" i="1" s="1"/>
  <c r="E40" i="1"/>
  <c r="H40" i="1" s="1"/>
  <c r="E39" i="1"/>
  <c r="H39" i="1" s="1"/>
  <c r="E38" i="1"/>
  <c r="H38" i="1" s="1"/>
  <c r="E37" i="1"/>
  <c r="H37" i="1"/>
  <c r="E36" i="1"/>
  <c r="H36" i="1" s="1"/>
  <c r="E35" i="1"/>
  <c r="H35" i="1"/>
  <c r="E34" i="1"/>
  <c r="H34" i="1"/>
  <c r="E33" i="1"/>
  <c r="H33" i="1" s="1"/>
  <c r="E32" i="1"/>
  <c r="H32" i="1"/>
  <c r="E31" i="1"/>
  <c r="H31" i="1"/>
  <c r="E30" i="1"/>
  <c r="H30" i="1"/>
  <c r="E29" i="1"/>
  <c r="H29" i="1" s="1"/>
  <c r="E28" i="1"/>
  <c r="H28" i="1"/>
  <c r="E26" i="1"/>
  <c r="H26" i="1" s="1"/>
  <c r="E25" i="1"/>
  <c r="H25" i="1" s="1"/>
  <c r="E24" i="1"/>
  <c r="H24" i="1"/>
  <c r="E23" i="1"/>
  <c r="H23" i="1"/>
  <c r="E22" i="1"/>
  <c r="H22" i="1"/>
  <c r="E21" i="1"/>
  <c r="H21" i="1" s="1"/>
  <c r="E20" i="1"/>
  <c r="H20" i="1" s="1"/>
  <c r="E19" i="1"/>
  <c r="H19" i="1" s="1"/>
  <c r="H12" i="1" l="1"/>
</calcChain>
</file>

<file path=xl/sharedStrings.xml><?xml version="1.0" encoding="utf-8"?>
<sst xmlns="http://schemas.openxmlformats.org/spreadsheetml/2006/main" count="1628" uniqueCount="831">
  <si>
    <t>ХОЗКОМПЛЕКТ 
660048, Красноярский край, г. Красноярск, Караульная 5Г
т/ф (391)2-55-11-58 многоканальный)
E-mail:hozkom@mail.ru</t>
  </si>
  <si>
    <t>Менеджер Котов Константин  доб. 144              hozkom0@mail.ru</t>
  </si>
  <si>
    <t>НОВИНКИ</t>
  </si>
  <si>
    <t>Менеджер Потехина Елена  доб. 122                  hoz102@inbox.ru</t>
  </si>
  <si>
    <t>Менеджер Соловьева Ольга   доб. 110             soloveva-os@hozkom.ru</t>
  </si>
  <si>
    <t>Менеджер Старкова Ольга доб. 104                  starkova-od@hozkom.ru</t>
  </si>
  <si>
    <t>Менеджер Котов Роман  доб. 107                      kotov-rn@hozkom.ru</t>
  </si>
  <si>
    <t>Прайс- лист от 31.07.2026 0:00:00</t>
  </si>
  <si>
    <t>Скидка</t>
  </si>
  <si>
    <t>%</t>
  </si>
  <si>
    <t>Итого сумма</t>
  </si>
  <si>
    <t>Фотография</t>
  </si>
  <si>
    <t>Код</t>
  </si>
  <si>
    <t>Наименование товаров</t>
  </si>
  <si>
    <t>Цена</t>
  </si>
  <si>
    <t>Цена со скидкой</t>
  </si>
  <si>
    <t>Фото</t>
  </si>
  <si>
    <t>Заказ кол-во</t>
  </si>
  <si>
    <t>Заказ сумма</t>
  </si>
  <si>
    <t>Остаток</t>
  </si>
  <si>
    <t>Товары для сада и огорода</t>
  </si>
  <si>
    <t>Средства для выгребных ям, дачных туалетов</t>
  </si>
  <si>
    <t>Биоактиватор "Уборная сила" 75гр. /70/ (шт.)</t>
  </si>
  <si>
    <t>Биосостав "Доктор Рубит" для дачных туалетов и выгребных ям, 75г /35/ (шт.)</t>
  </si>
  <si>
    <t>Биосостав "Тратан Ot" для дачных туалетов и выгребных ям 0,5л /15/ (шт.)</t>
  </si>
  <si>
    <t>Биоутилизатор жидк.концентрат для выгребной ямы и дачных туалетов 0,5л Nadzor Garden /1/15/ (шт.)</t>
  </si>
  <si>
    <t>Биоутилизатор жидк.концентрат для септиков 0,5л Nadzor Garden /1/15/ (шт.)</t>
  </si>
  <si>
    <t>Биоактиватор для дачных туалетов и септиков 30гр. порошок Nadzor Garden /1/30/ (шт.)</t>
  </si>
  <si>
    <t>Биоактиватор для дачных туалетов и септиков 5гр. таблетка Nadzor Garden /1/112/ (шт.)</t>
  </si>
  <si>
    <t>Биоактиватор для дачных туалетов и септиков 50гр. порошок Nadzor Garden /1/30/ (шт.)</t>
  </si>
  <si>
    <t>Инструмент для обработки почвы и растений</t>
  </si>
  <si>
    <t>Бур садовый шнековый 250 мм. 1 м /1/ (шт.)</t>
  </si>
  <si>
    <t>Бур садовый шнековый 300 мм. 1 м /1/ (шт.)</t>
  </si>
  <si>
    <t>Бур садовый шнековый 150 мм. 2 м /1/ (шт.)</t>
  </si>
  <si>
    <t>Бур садовый шнековый 250 мм. 2 м /1/ (шт.)</t>
  </si>
  <si>
    <t>Бур садовый шнековый 300 мм. 2 м /1/ (шт.)</t>
  </si>
  <si>
    <t>Вилы 4-х рогие навозные большие, кованные /24/ (шт.)</t>
  </si>
  <si>
    <t>Вилы 4-х рогие копальные, кованные /24/ (шт.)</t>
  </si>
  <si>
    <t>Вилы 4-х рогие навозные, сварные /10/ (шт.)</t>
  </si>
  <si>
    <t>Вилы 4-х рогие садово-огородные кованные, большие /24/ (шт.)</t>
  </si>
  <si>
    <t>Вилы 4-х рогие садово-огородные кованные, малые /24/ (шт.)</t>
  </si>
  <si>
    <t>Вилы 4-х рогие садово-огородные сварные /10/ (шт.)</t>
  </si>
  <si>
    <t>Вилы копальные 4-х рогие, порошковая окраска /12/ (шт.)</t>
  </si>
  <si>
    <t>Грабли   витые  12 зубьев усиленные эмаль, красные /48/ (шт.)</t>
  </si>
  <si>
    <t>Грабли   витые  12 зубьев усиленные эмаль, серые /48/ (шт.)</t>
  </si>
  <si>
    <t>Грабли   витые  14 зубьев усиленные эмаль, красные /48/ (шт.)</t>
  </si>
  <si>
    <t>Грабли   витые  14 зубьев усиленные эмаль, серые /48/ (шт.)</t>
  </si>
  <si>
    <t>Грабли   витые  18 зубьев усиленные эмаль, серые /48/ (шт.)</t>
  </si>
  <si>
    <t>Грабли веерные (пластмассовая основа) ГВ-1-1 б/ч /10/ (шт.)</t>
  </si>
  <si>
    <t>Грабли веерные 18зубьев, стальные проволочные регулируемые  /30/ (шт.)</t>
  </si>
  <si>
    <t>Грабли веерные 18зубьев, стальные проволочные оцинкованные  /10/ (шт.)</t>
  </si>
  <si>
    <t>Грабли веерные 22 зуба, стальные проволочные оцинкованные /10/ (шт.)</t>
  </si>
  <si>
    <t>Грабли веерные 22 зуба, стальные крашенные пластинчатые /10/ (шт.)</t>
  </si>
  <si>
    <t>Грабли веерные 22зуб  стальные крашенные пластинчатые /60/ (шт.)</t>
  </si>
  <si>
    <t>Грабли веерные 22зуб  стальные крашенные проволочные /60/ (шт.)</t>
  </si>
  <si>
    <t>Грабли веерные 20зуб ГВ-С 661 пластинчатые оцинк. /10/ (шт.)</t>
  </si>
  <si>
    <t>Грабли веерные пластиковые 20 зубьев красные /60/ (шт.)</t>
  </si>
  <si>
    <t>Грабли веерные пластиковые 24 зуба, арт.040 /60/ (шт.)</t>
  </si>
  <si>
    <t>Грабли витые 10 зубьев (порошок) /10/ (шт.)</t>
  </si>
  <si>
    <t>Грабли витые 12-ти зуб. клеп. тулейка  (порошок) /5/ (шт.)</t>
  </si>
  <si>
    <t>Грабли витые 12-ти зуб. (порошок) /10/ (шт.)</t>
  </si>
  <si>
    <t>Грабли витые 14 зубьев порошковая окраска /10/ (шт.)</t>
  </si>
  <si>
    <t>Грабли витые 16 зубьев (порошок) /10/ (шт.)</t>
  </si>
  <si>
    <t>Грабли металлические плоские 12 зубьев красные /60/ (шт.)</t>
  </si>
  <si>
    <t>Грабли металлические плоские 14 зубьев красные /60/ (шт.)</t>
  </si>
  <si>
    <t>Грабли металлические плоские 16 зубьев красные /60/ (шт.)</t>
  </si>
  <si>
    <t>Грабли металлические плоские 18 зубьев красные /60/ (шт.)</t>
  </si>
  <si>
    <t>Грабли металлические прямые 12 зубьев красные /50/ (шт.)</t>
  </si>
  <si>
    <t>Грабли металлические прямые 12 зубьев синие /36/ (шт.)</t>
  </si>
  <si>
    <t>Грабли металлические прямые 12 зубьев синие /50/ (шт.)</t>
  </si>
  <si>
    <t>Грабли металлические прямые 14 зубьев красные /50/ (шт.)</t>
  </si>
  <si>
    <t>Грабли металлические прямые 14 зубьев синие /36/ (шт.)</t>
  </si>
  <si>
    <t>Грабли металлические прямые 14 зубьев синие /40/ (шт.)</t>
  </si>
  <si>
    <t>Грабли металлические прямые 16 зубьев красные /50/ (шт.)</t>
  </si>
  <si>
    <t>Грабли металлические прямые 16 зубьев синие /24/ (шт.)</t>
  </si>
  <si>
    <t>Грабли металлические прямые 16 зубьев синие /40/ (шт.)</t>
  </si>
  <si>
    <t>Грабли металлические прямые 18 зубьев красные /50/ (шт.)</t>
  </si>
  <si>
    <t>Грабли металлические прямые 18 зубьев синие /24/ (шт.)</t>
  </si>
  <si>
    <t>Грабли металлические прямые 18 зубьев синие /40/ (шт.)</t>
  </si>
  <si>
    <t>Грабли пластиковые 26 зубьев /60/ (шт.)</t>
  </si>
  <si>
    <t>Грабли сенные пластмассовые, 13 зубьев /50/ (шт.)</t>
  </si>
  <si>
    <t>Грабли прямые 10-ти зуб. /10/ (шт.)</t>
  </si>
  <si>
    <t>Грабли прямые 12-ти зуб./10/ (шт.)</t>
  </si>
  <si>
    <t>Грабли прямые 14-ти зуб. /10/ (шт.)</t>
  </si>
  <si>
    <t>Грабли пластинчатые 6 зубьев с деревянной ручкой /10/ (шт.)</t>
  </si>
  <si>
    <t>Грабли садовые мини 5 зубьев, дер. ручка, DW-1033-4 /60/ (шт.)</t>
  </si>
  <si>
    <t>Картофелекопатель "Торнадо" садово-огородная /10/ (шт.)</t>
  </si>
  <si>
    <t>Кольцо для крепления косы /1/ (шт.)</t>
  </si>
  <si>
    <t>Коса №4 (40см) "Соболь" /10/ (шт.)</t>
  </si>
  <si>
    <t>Коса №6 (60см) "Лиса" /10/ (шт.)</t>
  </si>
  <si>
    <t>Коса №4 (40см) "Лиса" /10/ (шт.)</t>
  </si>
  <si>
    <t>Коса №6 (60см) "Соболь" /10/ (шт.)</t>
  </si>
  <si>
    <t>Коса №7 (70см) "Соболь" /10/ (шт.)</t>
  </si>
  <si>
    <t>Коса Сайга-люкс №7, 70см /1/ (шт.)</t>
  </si>
  <si>
    <t>Кусторез INBLOOM 48см, волнистые лезвия, оксид.сталь, пластиковые ручки /1/ (шт.)</t>
  </si>
  <si>
    <t>Лопата дачная ЛД каленая (Бор) /5/ (шт.)</t>
  </si>
  <si>
    <t>Лопата прямоугольная ЛКП (НЕРЖ) 1.5 мм, б/ч /5/ (шт.)</t>
  </si>
  <si>
    <t>Лопата совковая ЛСП с ребрами жесткости порошковая окраска /10/ (шт.)</t>
  </si>
  <si>
    <t>Лопата уборочная ЛУ (стальная), порошковая окраска, 330*365мм, без черенка /1/ (шт.)</t>
  </si>
  <si>
    <t>Лопата штыковая  РЕЛЬСОВАЯ СТАЛЬ К-2, остроконечная, копальная ЛКО /12/ (шт.)</t>
  </si>
  <si>
    <t>Лопата штыковая ЛКО с ребрами жесткости, порошковая окраска б/ч /10/ (шт.)</t>
  </si>
  <si>
    <t>Лопата штыковая ЛСГ (Американка) порошок, б/ч /5/ (шт.)</t>
  </si>
  <si>
    <t>Лопата штыковая прямоугольная "РЕЛЬСОВАЯ СТАЛЬ", К-3, 700гр /12/ (шт.)</t>
  </si>
  <si>
    <t>Лопата совковая "РЕЛЬСОВАЯ СТАЛЬ" S-2, 700гр /12/ (шт.)</t>
  </si>
  <si>
    <t>Лопата ZINLER совковая песочная (тип 1) с деревянным черенком 1200мм (ЛСП1Ч1) (шт.)</t>
  </si>
  <si>
    <t>Лопата ZINLER штыковая универсальная с деревянным черенком 1200мм (ЛШУЧ1) (шт.)</t>
  </si>
  <si>
    <t>Лопата ZINLER большая совковая с деревянным черенком 1200мм (ЛБСЧ1) (шт.)</t>
  </si>
  <si>
    <t>Лопата ZINLER штыковая универсальная с зубьями с деревянным черенком 1200мм (ЛЗУЧ1) (шт.)</t>
  </si>
  <si>
    <t>Вилы ZINLER копальные малые с деревянным черенком 1200мм (ВКМЧ1)*** (шт.)</t>
  </si>
  <si>
    <t>Вилы ZINLER сеновые с деревянным черенком 1200мм (ВСЧ1) (шт.)</t>
  </si>
  <si>
    <t>Тяпка ZINLER большая прямая (Z4.1H11) (шт.)</t>
  </si>
  <si>
    <t>Лопата штыковая прямоугольная "РЕЛЬСОВАЯ СТАЛЬ", оранжево-черная, К-23, 800гр /12/ (шт.)</t>
  </si>
  <si>
    <t>Лопата штыковая прямоугольная "РЕЛЬСОВАЯ СТАЛЬ", черно-серая, К-33, 900гр /12/ (шт.)</t>
  </si>
  <si>
    <t>Лопата ZINLER садовая прямоугольная малая с дерев. черенком 960мм (ЛПМЧ9)*** (шт.)</t>
  </si>
  <si>
    <t>Лопатка садовая мини, дер. ручка /120/ (шт.)</t>
  </si>
  <si>
    <t>Метла синтетическая "Баба яга" УСИЛЕННАЯ /5/ (шт.)</t>
  </si>
  <si>
    <t>Метла синтетическая "Баба яга" /5/ (шт.)</t>
  </si>
  <si>
    <t>Метла синтетическая "Баба яга" ПЫШНАЯ /1/ (шт.)</t>
  </si>
  <si>
    <t>Метла синтетическая "Баба яга" СУПЕР ПЫШНАЯ /5/ (шт.)</t>
  </si>
  <si>
    <t>Метла синтетическая "Баба яга NEW" 6 колец /10/ (шт.)</t>
  </si>
  <si>
    <t>Метла синтетическая "Баба яга NEW" 8 колец /10/ (шт.)</t>
  </si>
  <si>
    <t>Веник полипропиленовый плоский/68/ (шт.)</t>
  </si>
  <si>
    <t>Метла полипропиленовая плоская бол./60/ (шт.)</t>
  </si>
  <si>
    <t>Метла полипропиленовая плоская узкая/30/ (шт.)</t>
  </si>
  <si>
    <t>Метла полипропиленовая плоская широкая/60/ (шт.)</t>
  </si>
  <si>
    <t>Метла синтетическая "Чистюля Гранта" /10/ (шт.)</t>
  </si>
  <si>
    <t>Метла синтетическая "Чистюля" /10/ (шт.)</t>
  </si>
  <si>
    <t>Метла синтетическая "Чистюля" большая /10/ (шт.)</t>
  </si>
  <si>
    <t>Метла синтетическая "Чистюля" с покрытием  /10/ (шт.)</t>
  </si>
  <si>
    <t>Мотыга 200*50мм нерж.сталь без черенка клеп. /1/ (шт.)</t>
  </si>
  <si>
    <t>Мотыга самозаточная 100*85мм "Малютка" /12/ (шт.)</t>
  </si>
  <si>
    <t>Бороздовичок, деревнянная ручка /5/ (шт.)</t>
  </si>
  <si>
    <t>Мотыжка для лунок "Агроном Премиум" (41-20-16,5см.) АП-803 /45/ (шт.)</t>
  </si>
  <si>
    <t>Мотыжка комбинированная 3-х зуб рыхлитель прямой /10/ (шт.)</t>
  </si>
  <si>
    <t>Набор инструмента д/посадки 3 предмета /120/ (шт.)</t>
  </si>
  <si>
    <t>Набор инструмента д/посадки 4 предмета /50/ (шт.)</t>
  </si>
  <si>
    <t>Набор садовых посадочных инструментов 3шт /50/ (шт.)</t>
  </si>
  <si>
    <t>Нож для срезания растений НСР1, ТУ 23.4617993.01-91 (шт.)</t>
  </si>
  <si>
    <t>Нож окулировочный складной 010307 /10/ (шт.)</t>
  </si>
  <si>
    <t>Ножницы садовые арт.84-К37В/144/ (шт.)</t>
  </si>
  <si>
    <t>Носилки строительные, короб 500*620мм /Ц/ (шт.)</t>
  </si>
  <si>
    <t>Плоскорез комбинированный ПФК без черенка /10/ (шт.)</t>
  </si>
  <si>
    <t>Плоскорез "Фокина" большой, с черенком /10/ (шт.)</t>
  </si>
  <si>
    <t>Плоскорез "Гидра" малый, с черенком /10/ (шт.)</t>
  </si>
  <si>
    <t>Плоскорез "Гидра" большой, с черенком /10/ (шт.)</t>
  </si>
  <si>
    <t>Плоскорез "Стандарт" комбинироваанный, с черенком /10/ (шт.)</t>
  </si>
  <si>
    <t>Плоскорез "Фокина" каленый малый Судогорский, с черенком /10/ (шт.)</t>
  </si>
  <si>
    <t>Плоскорез "Фокина" каленый комбинированный Судогорский, с черенком /10/ (шт.)</t>
  </si>
  <si>
    <t>Плоскорез "Гидра" каленый, комбинированный Судогодский с черенком /10/ (шт.)</t>
  </si>
  <si>
    <t>Полольник петлевидный для травы с пластмассовой ручкой 40см  /60/ (шт.)</t>
  </si>
  <si>
    <t>Полольник петлевидный крючок для травы с пластмассовой ручкой 20см  /60/ (шт.)</t>
  </si>
  <si>
    <t>Приспособление для крепления косы "Краб" ПК-6 /1/ (шт.)</t>
  </si>
  <si>
    <t>Приспособление для крепления косы  ПК-1 /1/ (шт.)</t>
  </si>
  <si>
    <t>Ручка для косовища деревянная (внутренний D=35мм) /1/ (шт.)</t>
  </si>
  <si>
    <t>Ручка к косовищу деревянная №2 /10/ (шт.)</t>
  </si>
  <si>
    <t>Ручка к косовищу деревянная №1 /10/ (шт.)</t>
  </si>
  <si>
    <t>Ручной культиватор "Торнадо" мини /1/ (шт.)</t>
  </si>
  <si>
    <t>Рыхлитель 3-х зубый комбинированный МК-2 /10/ (шт.)</t>
  </si>
  <si>
    <t>Рыхлитель 3-х зубый, с ручкой /25/ (шт.)</t>
  </si>
  <si>
    <t>Рыхлитель садовый 3 зуба, дер. ручка, DW-1033-7 /60/ (шт.)</t>
  </si>
  <si>
    <t>Секатор 190 мм. зубчатый с никел. покрытием (С-41-8Н) /1/ (шт.)</t>
  </si>
  <si>
    <t>Секатор 190 мм. зубчатый с оксидир. покрытием (С-41-8) /1/ (шт.)</t>
  </si>
  <si>
    <t>Секатор 190 мм. с никел. покрытием (С-41-7Н) /1/ (шт.)</t>
  </si>
  <si>
    <t>Секатор 220 мм. зубчатый с никел. покрытием (С-41-5Н) /1/ (шт.)</t>
  </si>
  <si>
    <t>Секатор 220 мм. зубчатый с оксид. покрытием (С-41-22) /1/ (шт.)</t>
  </si>
  <si>
    <t>Секатор 230 мм. (С-41-16) /1/ (шт.)</t>
  </si>
  <si>
    <t>Секатор ХК 175мм ручка пластик 5051-1 /120/ (шт.)</t>
  </si>
  <si>
    <t>Секатор садовый SJ-006 /72/ (шт.)</t>
  </si>
  <si>
    <t>Секатор садовый SJ-008 /72/ (шт.)</t>
  </si>
  <si>
    <t>Секатор садовый SJ-009 /72/ (шт.)</t>
  </si>
  <si>
    <t>Секатор садовый SJ-011 /72/ (шт.)</t>
  </si>
  <si>
    <t>Секатор садовый SJ-012 /72/ (шт.)</t>
  </si>
  <si>
    <t>Секатор садовый SJ-013 /72/ (шт.)</t>
  </si>
  <si>
    <t>Секатор садовый SJ-015 /120/ (шт.)</t>
  </si>
  <si>
    <t>Секатор садовый SJ-016 /120/ (шт.)</t>
  </si>
  <si>
    <t>Секатор садовый SJ-017 /120/ (шт.)</t>
  </si>
  <si>
    <t>Секатор садовый SJ-018 /72/ (шт.)</t>
  </si>
  <si>
    <t>Секатор садовый SJ-019 /72/ (шт.)</t>
  </si>
  <si>
    <t>Секатор садовый SJ-020 /72/ (шт.)</t>
  </si>
  <si>
    <t>Секатор садовый SJ-021 /72/ (шт.)</t>
  </si>
  <si>
    <t>Секатор садовый SJ-022 /72/ (шт.)</t>
  </si>
  <si>
    <t>Секатор садовый SJ-023 /72/ (шт.)</t>
  </si>
  <si>
    <t>Секатор садовый SJ-024 /72/ (шт.)</t>
  </si>
  <si>
    <t>Секатор садовый SJ-025 /72/ (шт.)</t>
  </si>
  <si>
    <t>Секатор универсальный 220мм /10/ (шт.)</t>
  </si>
  <si>
    <t>Серп с  деревянной ручкой 35см /60/ (шт.)</t>
  </si>
  <si>
    <t>Совок посадочный, дер. ручка, DW-1033-1 /60/ (шт.)</t>
  </si>
  <si>
    <t>Совок посадочный, металлический, крашенный, XL159-1 /144/ (шт.)</t>
  </si>
  <si>
    <t>Совок посадочный, металличесвкий, крашенный, XL159 /200/ (шт.)</t>
  </si>
  <si>
    <t>Совок посадочный, металлический, хром, JD1002 /200/ (шт.)</t>
  </si>
  <si>
    <t>Совок посадочный, пластиковая зеленая ручка, DT-2019 /120/ (шт.)</t>
  </si>
  <si>
    <t>Совок посадочный, пластиковая зеленая ручка, DT-2019  /120/ (шт.)</t>
  </si>
  <si>
    <t>Корнеудалитель, пластиковая зеленая ручка, DT-2019 /120/ (шт.)</t>
  </si>
  <si>
    <t>Удалитель сорняков межплиточный, пластиковая зеленая ручка, DT-2019 /120/ (шт.)</t>
  </si>
  <si>
    <t>Удалитель сорняков межплиточный, пластиковая желто-черная ручка, XL1027-12 /120/ (шт.)</t>
  </si>
  <si>
    <t>Корнеудалитель, пластиковая желто-черная ручка, XL1027-8 /120/ (шт.)</t>
  </si>
  <si>
    <t>Корнеудалитель, пластиковая желто-черная ручка, XL1027-9 /120/ (шт.)</t>
  </si>
  <si>
    <t>Корнеудалитель, пластиковая желто-черная ручка, XL1027-11 /120/ (шт.)</t>
  </si>
  <si>
    <t>Совок посадочный, пластиковая желто-черная ручка, XL-1027-3 /120/ (шт.)</t>
  </si>
  <si>
    <t>Совок посадочный, пластиковая желто-черная ручка, XL-1027-1 /120/ (шт.)</t>
  </si>
  <si>
    <t>Совок посадочный, пластиковая желто-черная ручка, XL-1027-10 /120/ (шт.)</t>
  </si>
  <si>
    <t>Вилы мини посадочные, пластиковая зеленая ручка, DT-2019 /120/ (шт.)</t>
  </si>
  <si>
    <t>Вилы мини посадочные, пластиковая желто-черная ручка, XL1027-6 /120/ (шт.)</t>
  </si>
  <si>
    <t>Грабли мини 5 зубьев, пластиковая зеленая ручка, DT-2019 /120/ (шт.)</t>
  </si>
  <si>
    <t>Тяпка мини садовая, пластиковая зеленая ручка, DT-2019 /120/ (шт.)</t>
  </si>
  <si>
    <t>Рыхлитель садовый 3 зуба, пластиковая зеленая ручка, DT-2019 /120/ (шт.)</t>
  </si>
  <si>
    <t>Грабли мини веерные пластинчатые 9 зубьев, пластиковая зеленая ручка, DT-2019 /120/ (шт.)</t>
  </si>
  <si>
    <t>Тяпка мини двухсторонняя 3 зуба, пластиковая зеленая ручка, DT-2019 /120/ (шт.)</t>
  </si>
  <si>
    <t>Тяпка мини двухсторонняя 2 зуба, пластиковая зеленая ручка, DT-2019 /120/ (шт.)</t>
  </si>
  <si>
    <t>Тяпка мини двухсторонняя 3 зуба, пластиковая желто-черная ручка, XL1027-2 /120/ (шт.)</t>
  </si>
  <si>
    <t>Рыхлитель садовый 3 зуба, пластиковая желто-черная ручка, XL1027-4 /120/ (шт.)</t>
  </si>
  <si>
    <t>Грабли мини 5 зубьев, пластиковая желто-черная ручка, XL1027-5 /120/ (шт.)</t>
  </si>
  <si>
    <t>Грабли мини веерные 9 зубьев, пластиковая желто-черная ручка, XL1027-7 /120/ (шт.)</t>
  </si>
  <si>
    <t>Тяпка мини двухсторонняя 3 зуба, DT2039-2 /80/ (шт.)</t>
  </si>
  <si>
    <t>Тяпка мини двухсторонняя 1 зуб, 550 /80/ (шт.)</t>
  </si>
  <si>
    <t>Тяпка мини двухсторонняя 3 зуба, DT2039-3 /80/ (шт.)</t>
  </si>
  <si>
    <t>Тяпка мини двухсторонняя 2 зуба /80/ (шт.)</t>
  </si>
  <si>
    <t>Тяпка мини двухсторонняя 3 зуба, DT2039 /80/ (шт.)</t>
  </si>
  <si>
    <t>Сучкорез садовый INBLOOM 71см, марганцевая сталь 65М, двухкомпонентные ручки /1/ (шт.)</t>
  </si>
  <si>
    <t>Тяпка нержавеющая сталь 120*50мм б/черенка /10/ (шт.)</t>
  </si>
  <si>
    <t>Тяпка металл прямоугольная 50*80мм б/черенка /10/ (шт.)</t>
  </si>
  <si>
    <t>Тяпка "ТРЕУГОЛЬНАЯ" металл 130*65мм б/черенка /10/ (шт.)</t>
  </si>
  <si>
    <t>Тяпка порошковая окраска сталь 110*50мм б/черенка /10/ (шт.)</t>
  </si>
  <si>
    <t>Тяпка НЕРЖ прямоугольная 50*80мм б/черенка /10/ (шт.)</t>
  </si>
  <si>
    <t>Тяпка нержавеющая сталь 150*50мм б/черенка /10/ (шт.)</t>
  </si>
  <si>
    <t>Тяпка нержавеющая сталь 260*50мм б/черенка /10/ (шт.)</t>
  </si>
  <si>
    <t>Тяпка садовая металлическая конусная, без черенка, 19см, SY0879 /50/ (шт.)</t>
  </si>
  <si>
    <t>Тяпка садовая металлическая конусная, без черенка, 17см, SY0876 /50/ (шт.)</t>
  </si>
  <si>
    <t>Тяпка садовая металлическая конусная, без черенка, 15см, SY0878 /50/ (шт.)</t>
  </si>
  <si>
    <t>Грабли садовые мини 6 зубьев, дер. ручка, 3013 /120/ (шт.)</t>
  </si>
  <si>
    <t>Тяпка садовая мини двухсторонняя 1 зуб, дер. ручка, 3102 /80/ (шт.)</t>
  </si>
  <si>
    <t>Тяпка садовая мини двухсторонняя 3 зуба, дер. ручка, DW-1033-6 /60/ (шт.)</t>
  </si>
  <si>
    <t>Тяпка садовая мини двухсторонняя 2 зуба, дер. ручка, DW-1033-3 /60/ (шт.)</t>
  </si>
  <si>
    <t>Тяпка садовая мини двухсторонняя 1 зуб, дер. ручка, DW-1003-5 /60/ (шт.)</t>
  </si>
  <si>
    <t>Тяпка садовая мини, дер. ручка, DW-1033-2 /60/ (шт.)</t>
  </si>
  <si>
    <t>Удлинитель для садового бура Standart, L-110см, 110/27 /1/ (шт.)</t>
  </si>
  <si>
    <t>Удлинитель для садового бура Standart, L-65см, 65/27 /1/ (шт.)</t>
  </si>
  <si>
    <t>Черенок для лопаты деревянный d-35мм, L-1200мм  /24/ (шт.)</t>
  </si>
  <si>
    <t>Черенок для лопаты берёзовый d-40 L-1200мм /15/Т/ (шт.)</t>
  </si>
  <si>
    <t>Черенок для лопаты берёзовый d-40 L-1300мм, под конус /15/Т/ (шт.)</t>
  </si>
  <si>
    <t>Черенок для лопаты берёзовый d-40 L-1400мм, под конус /24/Л/ (шт.)</t>
  </si>
  <si>
    <t>Черенок для лопаты берёзовый d-40 L-1200мм, под конус, шлифованный в/с /20/С/ (шт.)</t>
  </si>
  <si>
    <t>Черенок для метлы березовый d-32мм,  L-1400мм, под КОНУС /35/Л/ (шт.)</t>
  </si>
  <si>
    <t>Черенок для метлы шлифованный берёзовый d28 , L-1,3м /30/Т/ (шт.)</t>
  </si>
  <si>
    <t>Черенок для метлы шлифованный берёзовый в/с d28 , L-1,3м /20/С/ (шт.)</t>
  </si>
  <si>
    <t>Черенок для метлы шлифованный берёзовый в/с d28 , L-1,2м /30/Т/ (шт.)</t>
  </si>
  <si>
    <t>Шкант для бруса 28мм, L-250мм /Ф/100/ (шт.)</t>
  </si>
  <si>
    <t>Шкант для бруса 25мм, L-250мм /100/ (шт.)</t>
  </si>
  <si>
    <t>Полив, садовая сантехника</t>
  </si>
  <si>
    <t>Опрыскиватель 0,55л "Вельвет" прозрачный, М2158 /22/ (шт.)</t>
  </si>
  <si>
    <t>Опрыскиватель 0,5л "Призма" аквамарин прозрачный, М2156 /25/ (шт.)</t>
  </si>
  <si>
    <t>Опрыскиватель 0,65л "Флер" зеленый прозрачный, М2149 /46/ (шт.)</t>
  </si>
  <si>
    <t>Соединитель для шланга тройной под коннектор ХК, ABS пластик, bsj-3017-1 /300/ (шт.)</t>
  </si>
  <si>
    <t>Адаптер внешний ХК 3/4", с хомутом, ABS пластик , bsj-3025-1 /300/ (шт.)</t>
  </si>
  <si>
    <t>Адаптер внешний латунь 3/4-1" /200/ (шт.)</t>
  </si>
  <si>
    <t>Адаптер внутрений латунь 3/4" /300/ (шт.)</t>
  </si>
  <si>
    <t>Адаптер внутренний ХК 3/4", ABS пластик, bsj-3012 /300/ (шт.)</t>
  </si>
  <si>
    <t>Адаптер ХК внешний 3/4" MY-450 /300/ (шт.)</t>
  </si>
  <si>
    <t>Адаптер для шланга внешний 3/4*1", быстросъм /500/*** (шт.)</t>
  </si>
  <si>
    <t>Адаптер с краном 3/4" - штуцер-быстросъем /500/ (шт.)</t>
  </si>
  <si>
    <t>Адаптер с краном быстросъем 3/4" - штуцер-быстросъем /500/ (шт.)</t>
  </si>
  <si>
    <t>Адаптер с краном на 2 быстросъема 3/4" /500/ (шт.)</t>
  </si>
  <si>
    <t>Адаптер с краном на 2 штуцера-быстросъема /500/ (шт.)</t>
  </si>
  <si>
    <t>Адаптер с краном на внутренняя резьба 3/4"-3/4" /500/ (шт.)</t>
  </si>
  <si>
    <t>Бак душевой 100л, без подогрева, в комплекте с лейкой и краном (шт.)</t>
  </si>
  <si>
    <t>Бак настенный антикор. Элвин с ЭВН 20л, белый /1/ (шт.)</t>
  </si>
  <si>
    <t>Бак настенный антикор. Посейдон с ЭВН 20л, серый, полуовал. /1/ (шт.)</t>
  </si>
  <si>
    <t>Бак настенный антикор. ЭВБО с ЭВН 15л, серый, прямоуг. /1/ (шт.)</t>
  </si>
  <si>
    <t>Дождеватель "ЖУК" осциллирующий, под коннектор /10/ (шт.)</t>
  </si>
  <si>
    <t>Дождеватель, арт.022 /30/ (шт.)</t>
  </si>
  <si>
    <t>Дождеватель, арт.026 /30/ (шт.)</t>
  </si>
  <si>
    <t>Зажим ЖУК цанговый 3/4 /50/ (шт.)</t>
  </si>
  <si>
    <t>Капельный полив "ЖУК" от водопровода на 30 растений /2/ (шт.)</t>
  </si>
  <si>
    <t>Капельный полив "ЖУК" для грядок 1 грядка /2/ (шт.)</t>
  </si>
  <si>
    <t>Капельный полив "ЖУК" от водопровода на 60 растений /2/ (шт.)</t>
  </si>
  <si>
    <t>Капельный полив "ЖУК" от водопровода на 60 растений таймер /2/ (шт.)</t>
  </si>
  <si>
    <t>Капельный полив "ЖУК" с эмиттерной лентой 24м./2/ (шт.)</t>
  </si>
  <si>
    <t>Капельный полив "ЖУК" с эмиттерной лентой 12м./2/ (шт.)</t>
  </si>
  <si>
    <t>Капельный полив "ЖУК" для картофельных полей/2/ (шт.)</t>
  </si>
  <si>
    <t>Капельный полив "ЖУК" от емкости на 60 растений /2/ (шт.)</t>
  </si>
  <si>
    <t>Катушка пластмассовая  на подставке для поливочного шланга /12/ (шт.)</t>
  </si>
  <si>
    <t>Катушка пластмассовая  на подставке для поливочного шланга, 203-040 /16/ (шт.)</t>
  </si>
  <si>
    <t>Клапан регулирующий, внутренняя резьба, штуцер 16мм /500/ (шт.)</t>
  </si>
  <si>
    <t>Клапан регулирующий, внутренняя резьба, штуцер 20мм /500/ (шт.)</t>
  </si>
  <si>
    <t>Клапан регулирующий, внутренняя резьба, штуцер 25мм /500/ (шт.)</t>
  </si>
  <si>
    <t>Клапан регулирующий, штуцер-штуцер 16мм /500/ (шт.)</t>
  </si>
  <si>
    <t>Клапан регулирующий, штуцер-штуцер 20мм /500/ (шт.)</t>
  </si>
  <si>
    <t>Клапан регулирующий, штуцер-штуцер 25мм /500/ (шт.)</t>
  </si>
  <si>
    <t>Клапан регулирующий, наружняя резьба 3/4", штуцер 1/2" арт.020 /500/ (шт.)</t>
  </si>
  <si>
    <t>Кольцо стопорное D10мм (шт.)Россия</t>
  </si>
  <si>
    <t>Коннектор быстросъемный д/шлангов 1/2" /500/ (шт.)</t>
  </si>
  <si>
    <t>Коннектор быстросъемный д/шлангов 1/2" с аквастопом /500/ (шт.)</t>
  </si>
  <si>
    <t>Коннектор быстросъемный д/шлангов 3/4" /500/ (шт.)</t>
  </si>
  <si>
    <t>Коннектор быстросъемный д/шлангов 3/4" с аквастопом /500/ (шт.)</t>
  </si>
  <si>
    <t>Коннектор д/шланга 1/2" быстросъемный обрезиненный /1000/ (шт.)</t>
  </si>
  <si>
    <t>Коннектор д/шланга 3/4" быстросъемный обрезиненный /500/ (шт.)</t>
  </si>
  <si>
    <t>Муфта д/шланга 3/4" соединительная обрезиненная /500/ (шт.)</t>
  </si>
  <si>
    <t>Коннектор для шлангов быстросъемный 3/4" /500/ (шт.)</t>
  </si>
  <si>
    <t>Набор штуцеров 1/2-3/4 ЖУК для капельного полива от емкости /50/ (шт.)</t>
  </si>
  <si>
    <t>Лейка Ангарск 10л пластм, цветная/8/ (шт.)</t>
  </si>
  <si>
    <t>Лейка Ангарск 8л пластм, "Полей-Ка" СУПЕР ПРОЧНАЯ, цветная/8/ (шт.)</t>
  </si>
  <si>
    <t>Лейка Ангарск 1,5л пластм, зеленый мятный /12/ (шт.)</t>
  </si>
  <si>
    <t>Лейка Ангарск 1,5л пластм, слоновая кость /12/ (шт.)</t>
  </si>
  <si>
    <t>Лейка Ангарск 8л пластм, "Ангарчанка,", цветная/8/ (шт.)</t>
  </si>
  <si>
    <t>Лейка Уфа 10л пластм с рассеивателем М060/6/ (шт.)</t>
  </si>
  <si>
    <t>Лейка Барнаул 5л садовая "Просперо" С351В /8/ (шт.)</t>
  </si>
  <si>
    <t>Лейка Уфа  0,8л "Источник" М6023 /20/ (шт.)</t>
  </si>
  <si>
    <t>Лейка Уфа  1,4л для комнатных растений М140 /20/ (шт.)</t>
  </si>
  <si>
    <t>Лейка Уфа  1,5л "Тыква" М5625 /10/ (шт.)</t>
  </si>
  <si>
    <t>Лейка Уфа  2,5л  с рассеивателем М310 /15/ (шт.)</t>
  </si>
  <si>
    <t>Лейка Уфа  3,0л Дельфин с рассеивателем М628 /15/ (шт.)</t>
  </si>
  <si>
    <t>Лейка Уфа  10л "Премьера" с рассеивателем, микс М1628 /6/ (шт.)</t>
  </si>
  <si>
    <t>Лейка Уфа  4,0л с рассеивателем М219 /10/ (шт.)</t>
  </si>
  <si>
    <t>Лейка-распылитель 1,5л с опрыскивателем (Базовый) М2154 /24/ (шт.)</t>
  </si>
  <si>
    <t>Муфта переходная д/шлангов 1/2"-3/4 /500/ (шт.)</t>
  </si>
  <si>
    <t>Муфта переходная д/шлангов 1/2"-3/4 обрезиненная /500/ (шт.)</t>
  </si>
  <si>
    <t>Муфта соединительная ХК 1/2", ABS пластик bsj-3002-1/300/ (шт.)</t>
  </si>
  <si>
    <t>Коннектор д/шланга ХК 1/2", ABS пластик /500/*** (шт.)</t>
  </si>
  <si>
    <t>Муфта соеденительная ХК 1/2", /500/*** (шт.)</t>
  </si>
  <si>
    <t>Муфта соеденительная ХК 3/4", /500/*** (шт.)</t>
  </si>
  <si>
    <t>Соединитель для шланга двойной 16*16мм /3000/ (шт.)</t>
  </si>
  <si>
    <t>Штуцер для шланга 20мм*3/4" /1200/ (шт.)</t>
  </si>
  <si>
    <t>Соединитель тройной ЖУК под коннектор (шт.)</t>
  </si>
  <si>
    <t>Муфта соединительная д/шлангов 1/2" /500/ (шт.)</t>
  </si>
  <si>
    <t>Муфта соединительная д/шлангов 1/2" обрезиненная /1000/ (шт.)</t>
  </si>
  <si>
    <t>Муфта соединительная д/шлангов 3/4" /500/ (шт.)</t>
  </si>
  <si>
    <t>Муфта соединительная д/шлангов 3/4" обрезиненная /1000/ (шт.)</t>
  </si>
  <si>
    <t>Насадка дождевальная ЖУК 1/2  /100/ (шт.)</t>
  </si>
  <si>
    <t>Насадка для распыления гербицидов ЖУК /12/ (шт.)</t>
  </si>
  <si>
    <t>Насадка дождевальная ЖУК 1/2-3/4 с опорой  /100/ (шт.)</t>
  </si>
  <si>
    <t>Насадка дождевальная ЖУК 3/4  /100/ (шт.)</t>
  </si>
  <si>
    <t>Насадка дождевальная ЖУК под коннектор  /100/ (шт.)</t>
  </si>
  <si>
    <t>Набор поливочный ХК ABS пластик, содинители 3/4" 3035-1 /120/ (шт.)</t>
  </si>
  <si>
    <t>Опрыскиватель помповый ручной 0,8л арт.027 /30/ (шт.)</t>
  </si>
  <si>
    <t>Опрыскиватель помповый ручной 1,5л арт.013 /20/ (шт.)</t>
  </si>
  <si>
    <t>Опрыскиватель помповый ручной 1,5л арт.017 /20/ (шт.)</t>
  </si>
  <si>
    <t>Опрыскиватель помповый ручной 1,5л арт.019 /20/ (шт.)</t>
  </si>
  <si>
    <t>Опрыскиватель помповый ручной 2,0л арт.020 /20/ (шт.)</t>
  </si>
  <si>
    <t>Опрыскиватель помповый ручной 1,5л арт.023 /20/ (шт.)</t>
  </si>
  <si>
    <t>Опрыскиватель помповый ручной 1,5л арт.026 /20/ (шт.)</t>
  </si>
  <si>
    <t>Опрыскиватель помповый ручной 1л арт.012 /20/ (шт.)</t>
  </si>
  <si>
    <t>Опрыскиватель помповый ручной 1л арт.016 /20/ (шт.)</t>
  </si>
  <si>
    <t>Опрыскиватель помповый ручной 1л арт.024 /20/ (шт.)</t>
  </si>
  <si>
    <t>Опрыскиватель помповый ручной 1л арт.028 /20/ (шт.)</t>
  </si>
  <si>
    <t>Опрыскиватель помповый ручной 2л арт.018 /20/ (шт.)</t>
  </si>
  <si>
    <t>Опрыскиватель помповый ручной 2л арт.025 /20/ (шт.)</t>
  </si>
  <si>
    <t>Опрыскиватель помповый ручной 3л арт.021 /20/ (шт.)</t>
  </si>
  <si>
    <t>Опрыскиватель помповый ручной 4л арт.022 /20/ (шт.)</t>
  </si>
  <si>
    <t>Опрыскиватель помповый ручной 5л /6/ (шт.)</t>
  </si>
  <si>
    <t>Опрыскиватель помповый ручной 8л /6/ (шт.)</t>
  </si>
  <si>
    <t>Опрыскиватель помповый ручной 10л /6/ (шт.)</t>
  </si>
  <si>
    <t>Опрыскиватель ранцевый 20л /1/ (шт.)</t>
  </si>
  <si>
    <t>Опрыскиватель ранцевый 16л /1/ (шт.)</t>
  </si>
  <si>
    <t>Опрыскиватель ранцевый 20л  /1/ (шт.)</t>
  </si>
  <si>
    <t>Опрыскиватель ранцевый 20л, XD3250 /1/ (шт.)</t>
  </si>
  <si>
    <t>Опрыскиватель ранцевый 16л, F-16S /4/ (шт.)</t>
  </si>
  <si>
    <t>Опрыскиватель ранцевый 20л, GT-20L /4/ (шт.)</t>
  </si>
  <si>
    <t>Опрыскиватель помповый ручной 5л, 5L-B /6/ (шт.)</t>
  </si>
  <si>
    <t>Опрыскиватель помповый ручной 8л, 8L-B /6/ (шт.)</t>
  </si>
  <si>
    <t>Опрыскиватель помповый ручной 10л, 10L-B /6/ (шт.)</t>
  </si>
  <si>
    <t>Опрыскиватель помповый ручной 5л, 5L /6/ (шт.)</t>
  </si>
  <si>
    <t>Опрыскиватель помповый ручной 8л, 8L /6/ (шт.)</t>
  </si>
  <si>
    <t>Опрыскиватель помповый ручной 10л, 10L /6/ (шт.)</t>
  </si>
  <si>
    <t>Опрыскиватель ранцевый аккумуляторный 20л /1/ (шт.)</t>
  </si>
  <si>
    <t>Переходник, внутренняя резьба 1/2" - штуцер быстросъемный /1000/ (шт.)</t>
  </si>
  <si>
    <t>Переходник, внутренняя резьба 1/2"-3/4" - штуцер быстросъемный /1000/ (шт.)</t>
  </si>
  <si>
    <t>Переходник, внутренняя резьба 1/2"-3/4"-1" - штуцер быстросъемный обрезиненный /1000/ (шт.)</t>
  </si>
  <si>
    <t>Переходник, наружняя резьба 1/2" - штуцер быстросъемный /1000/ (шт.)</t>
  </si>
  <si>
    <t>Пистолет ЖУК поливочный с фиксатором под коннектор  /50/ (шт.)</t>
  </si>
  <si>
    <t>Пистолет ЖУК поливочный с фиксатором с цанговым зажимом 1/2  /50/ (шт.)</t>
  </si>
  <si>
    <t>Пистолет ЖУК поливочный с фиксатором с цанговым зажимом 3/4  /50/ (шт.)</t>
  </si>
  <si>
    <t>Пистолет поливочный + муфты арт.3610 /50/ (шт.)</t>
  </si>
  <si>
    <t>Пистолет поливочный + муфты арт.1029 /100/ (шт.)</t>
  </si>
  <si>
    <t>Пистолет поливочный арт.11 /100/ (шт.)</t>
  </si>
  <si>
    <t>Пистолет поливочный арт.3610 /100/ (шт.)</t>
  </si>
  <si>
    <t>Пистолет поливочный арт.2113 /100/ (шт.)</t>
  </si>
  <si>
    <t>Пистолет поливочный арт.2226 /100/ (шт.)</t>
  </si>
  <si>
    <t>Пистолет поливочный арт.043 /100/ (шт.)</t>
  </si>
  <si>
    <t>Пистолет поливочный арт.1016 /100/ (шт.)</t>
  </si>
  <si>
    <t>Пистолет поливочный арт.2110 /100/ (шт.)</t>
  </si>
  <si>
    <t>Пистолет поливочный арт.2227 /100/ (шт.)</t>
  </si>
  <si>
    <t>Плодосборник для сбора опавших фруктов 130х33х28см, телескопическая ручка /4/1/ (шт.)</t>
  </si>
  <si>
    <t>Плодосъемник с заслонкой ЖУК /1/ (шт.)</t>
  </si>
  <si>
    <t>Плодосъемник с заслонкой ЖУК Профи /1/ (шт.)</t>
  </si>
  <si>
    <t>Распылитель ХК импульсный на пике, металл 3518-1 /100/ (шт.)</t>
  </si>
  <si>
    <t>Распылитель ХК импульсный на пике, пластик ХК 3514-1/100/ (шт.)</t>
  </si>
  <si>
    <t>Распылитель ХК импульсный на пике, пластик HY-T013/100/*** (шт.)</t>
  </si>
  <si>
    <t>Распылитель ХК стационарный, 3х-лепестковый 15031 /50/ (шт.)</t>
  </si>
  <si>
    <t>Разбрызгиватель садовый 3х лепестковый арт.039 /50/ (шт.)</t>
  </si>
  <si>
    <t>Разбрызгиватель садовый 3х лепестковый арт.040 /50/ (шт.)</t>
  </si>
  <si>
    <t>Разбрызгиватель садовый 3х лепестковый арт.051 /50/ (шт.)</t>
  </si>
  <si>
    <t>Разбрызгиватель садовый 3х лепестковый арт.052 /50/ (шт.)</t>
  </si>
  <si>
    <t>Разбрызгиватель садовый 3х лепестковый арт.053 /50/ (шт.)</t>
  </si>
  <si>
    <t>Разбрызгиватель садовый 3х лепестковый арт.054 /100/ (шт.)</t>
  </si>
  <si>
    <t>Разбрызгиватель садовый 3х лепестковый арт.056 /50/ (шт.)</t>
  </si>
  <si>
    <t>Разбрызгиватель садовый 5ти лепестковый арт.055 /100/ (шт.)</t>
  </si>
  <si>
    <t>Распылитель ЖУК 2х-лепестковый 1/2-3/4  /130/ (шт.)</t>
  </si>
  <si>
    <t>Распылитель ЖУК 2х-лепестковый под коннектор /130/ (шт.)</t>
  </si>
  <si>
    <t>Распылитель ЖУК 3х-лепестковый 1/2-3/4  /100/ (шт.)</t>
  </si>
  <si>
    <t>Распылитель ЖУК 3х-лепестковый под коннектор  /100/ (шт.)</t>
  </si>
  <si>
    <t>Распылитель ЖУК 4х-лепестковый 1/2-3/4  /80/ (шт.)</t>
  </si>
  <si>
    <t>Распылитель ЖУК грядочный  под коннектор /75/ (шт.)</t>
  </si>
  <si>
    <t>Распылитель ЖУК импульсный, под коннектор /18/ (шт.)</t>
  </si>
  <si>
    <t>Распылитель ЖУК лепесток 1/2-3/4  /100/ (шт.)</t>
  </si>
  <si>
    <t>Распылитель ЖУК лепесток под коннектор  /100/ (шт.)</t>
  </si>
  <si>
    <t>Распылитель жидкости ХК 500мл bsp-168 /100/ (шт.)</t>
  </si>
  <si>
    <t>Распылитель жидкости ХК 700мл QH888 /64/ (шт.)</t>
  </si>
  <si>
    <t>Распылитель жидкости ХК 330мл BSP-033-1 /125/ (шт.)</t>
  </si>
  <si>
    <t>Распылитель жидкости ХК 550мл BSP-001-1 /100/ (шт.)</t>
  </si>
  <si>
    <t>Распылитель жидкости ХК с насосом 1,0л с фиксатором 1020 /20/ (шт.)</t>
  </si>
  <si>
    <t>Распылитель жидкости ХК 2000мл 1022  /20/ (шт.)</t>
  </si>
  <si>
    <t>Распылитель жидкости ХК 3000мл 1063-1 /20/ (шт.)</t>
  </si>
  <si>
    <t>Опрыскиватель ХК с насосом 8,0л, шлангПВХ, желтый  /6/ (шт.)</t>
  </si>
  <si>
    <t>Распылитель помповый арт.060 /300/ (шт.)</t>
  </si>
  <si>
    <t>Распылитель Уфа жидкости 0,5л "Грация" ПЭТ М439 /40/ (шт.)</t>
  </si>
  <si>
    <t>Распылитель Уфа жидкости 0,5л "Лотос" ПЭТ М298 /50/ (шт.)</t>
  </si>
  <si>
    <t>Распылитель Уфа жидкости 0,7л "Лотос" ПЭТ М294 /25/ (шт.)</t>
  </si>
  <si>
    <t>Распылитель Уфа жидкости 1л "Лотос" ПЭТ М291 /25/ (шт.)</t>
  </si>
  <si>
    <t>Ремкомплект №2 к опрыскивателям ОГ-112, ОГ-115 /20/ (шт.)</t>
  </si>
  <si>
    <t>Ремкомплект №3 к брандспойтам для опрыскивателей /20/ (шт.)</t>
  </si>
  <si>
    <t>Ремкомплект №4 к опрыскивателям ОП-220 /20/ (шт.)</t>
  </si>
  <si>
    <t>Рукомойник "Аква" 5л, С841 /6/ (шт.)</t>
  </si>
  <si>
    <t>Соединитель для шланга прямой 16х16мм штуцер-штуцер /500/ (шт.)</t>
  </si>
  <si>
    <t>Соединитель для шланга тройной 16х16х16мм штуцер-штуцер /500/ (шт.)</t>
  </si>
  <si>
    <t>Соединитель для шланга тройной 20х20х20мм штуцер-штуцер /500/ (шт.)</t>
  </si>
  <si>
    <t>Соединитель для шланга тройной 25х25х25мм штуцер-штуцер /500/ (шт.)</t>
  </si>
  <si>
    <t>Соединитель для шланга угловой 16х16мм штуцер-штуцер /500/ (шт.)</t>
  </si>
  <si>
    <t>Соединитель для шланга угловой 20х20мм штуцер-штуцер /500/ (шт.)</t>
  </si>
  <si>
    <t>Соединитель для шланга угловой 25х25мм штуцер-штуцер /500/ (шт.)</t>
  </si>
  <si>
    <t>Тройник ЖУК цанговый 1/2 /25/ (шт.)</t>
  </si>
  <si>
    <t>Тройник ЖУК цанговый 1/2-1/2-3/4 /25/ (шт.)</t>
  </si>
  <si>
    <t>Соединитель для шланга тройной 16*16*16мм, bsj-3017 /1800/ (шт.)</t>
  </si>
  <si>
    <t>Тройник ХК для шланга 20*20*20мм, bsj-3017 /600/ (шт.)</t>
  </si>
  <si>
    <t>Туалет дачный Уфа  М1295 /5/ (шт.)</t>
  </si>
  <si>
    <t>Туалет дачный /А/ коричневый, серый, черный в/с /5/ (шт.)</t>
  </si>
  <si>
    <t>Туалет дачный Эконом М6356 /5/ (шт.)</t>
  </si>
  <si>
    <t>Туалет дачный Уфа "Летний день"  М3023 /5/ (шт.)</t>
  </si>
  <si>
    <t>Туалет дачный Уфа Бежевый  М6373 /5/ (шт.)</t>
  </si>
  <si>
    <t>Туалет дачный Уфа "Парма"  М3026 /5/ (шт.)</t>
  </si>
  <si>
    <t>Туалет дачный Уфа "Плетенка"  М3025 /5/ (шт.)</t>
  </si>
  <si>
    <t>Умывальник "ТермМикс" с ЭВН, 17л, нерж. мойка, белый /1/ (шт.)</t>
  </si>
  <si>
    <t>Умывальник "ТермМикс" без ЭВН, 17л, нерж. мойка, белый /1/ (шт.)</t>
  </si>
  <si>
    <t>Умывальник "ТермМикс" без ЭВН, 17л, нерж. мойка, серебро /1/ (шт.)</t>
  </si>
  <si>
    <t>Умывальник "ТермМикс" с ЭВН, 17л, нерж. мойка+пласт.бачок, белый /1/ (шт.)</t>
  </si>
  <si>
    <t>Умывальник "ТермМикс" без ЭВН, 17л, нерж. мойка+пласт.бачок, белый /1/ (шт.)</t>
  </si>
  <si>
    <t>Умывальник "ТермМикс" с ЭВН, 17л, пласт. мойка, белый /1/ (шт.)</t>
  </si>
  <si>
    <t>Умывальник "ТермМикс" без ЭВН, 17л, пласт. мойка, белый /1/ (шт.)</t>
  </si>
  <si>
    <t>Умывальник "ТермМикс" с ЭВН, 17л, пласт. мойка, медь /1/ (шт.)</t>
  </si>
  <si>
    <t>Умывальник "ТермМикс" без ЭВН, 17л, пласт. мойка, медь /1/ (шт.)</t>
  </si>
  <si>
    <t>Умывальник "Посейдон" с ЭВН, 17л, нерж. мойка, белый /1/ (шт.)</t>
  </si>
  <si>
    <t>Умывальник "Посейдон" без ЭВН, 17л, нерж. мойка, белый /1/ (шт.)</t>
  </si>
  <si>
    <t>Умывальник "Посейдон" с ЭВН, 17л, нерж. мойка, серебро /1/ (шт.)</t>
  </si>
  <si>
    <t>Умывальник "Посейдон" без ЭВН, 17л, нерж. мойка, серебро /1/ (шт.)</t>
  </si>
  <si>
    <t>Умывальник "Посейдон" с ЭВН, 17л, нерж. мойка, медь /1/ (шт.)</t>
  </si>
  <si>
    <t>Умывальник "Посейдон" без ЭВН, 17л, нерж. мойка, медь /1/ (шт.)</t>
  </si>
  <si>
    <t>Умывальник "Посейдон" с ЭВН, 17л, пласт. мойка, белый /1/ (шт.)</t>
  </si>
  <si>
    <t>Умывальник "Посейдон" с ЭВН, 17л, пласт. мойка, серебро /1/ (шт.)</t>
  </si>
  <si>
    <t>Умывальник "Посейдон" без ЭВН, 17л, пласт. мойка, серебро /1/ (шт.)</t>
  </si>
  <si>
    <t>Умывальник "Посейдон" с ЭВН, 17л, пласт. мойка, медь /1/ (шт.)</t>
  </si>
  <si>
    <t>Умывальник "Посейдон" без ЭВН, 17л, пласт. мойка, медь /1/ (шт.)</t>
  </si>
  <si>
    <t>Умывальник-рукомойник Уфа 3л "Дачник" М1157 /10/ (шт.)</t>
  </si>
  <si>
    <t>Умывальник-рукомойник Уфа 5л "Гармония" М3035 /10/ (шт.)</t>
  </si>
  <si>
    <t>Шланг поливочный растягивающийся усиленный, с10м до 30м,  с распылительной насадкой, 7режимов /20/ (шт.)</t>
  </si>
  <si>
    <t>Шланг поливочный растягивающийся усиленный, с5м до 15м, с распылительной насадкой, 7режимов /24/ (шт.)</t>
  </si>
  <si>
    <t>Шланг поливочный растягивающийся усиленный с7,5м до 22,5м,  с распылительной насадкой, 7режимов /20/ (шт.)</t>
  </si>
  <si>
    <t>Шланг для полива 10 м + набор муфт и пистолет, 1/2" /20/*** (шт.)</t>
  </si>
  <si>
    <t>Шланг поливочный  растягивающийся, с10м до 30м,  с распылительной насадкой, 7режимов /30/ (шт.)</t>
  </si>
  <si>
    <t>Шланг поливочный  растягивающийся, с15м до 45м,  с распылительной насадкой, 7режимов /25/ (шт.)</t>
  </si>
  <si>
    <t>Шланг поливочный  растягивающийся, с20м до 60м,  с распылительной насадкой, 7режимов /20/ (шт.)</t>
  </si>
  <si>
    <t>Шланг поливочный  растягивающийся, с5м до 15м,  с распылительной насадкой, 7режимов /50/ (шт.)</t>
  </si>
  <si>
    <t>Шланг поливочный  растягивающийся, с7,5м до 22,5м,  с распылительной насадкой, 7режимов /40/ (шт.)</t>
  </si>
  <si>
    <t>Шланг поливочный Силикон d-12мм, 50м, толщина-2мм /1/ (шт.)</t>
  </si>
  <si>
    <t>Шланг поливочный "Дождь мастер Стандарт", армированный d-12мм, 20м /1/ (шт.)</t>
  </si>
  <si>
    <t>Шланг поливочный "Дождь мастер Стандарт", армированный d-16мм, 20м /1/ (шт.)</t>
  </si>
  <si>
    <t>Шланг поливочный "Дождь мастер Стандарт", армированный d-19мм, 25м /1/ (шт.)</t>
  </si>
  <si>
    <t>Шланг поливочный ПВХ D-20мм, 20м, "SUN" /1/ (шт.)</t>
  </si>
  <si>
    <t>Шланг поливочный ПВХ D-12мм, 50м, Alex Diggermaer PATRIOT /1/ (шт.)</t>
  </si>
  <si>
    <t>Шланг поливочный ПВХ D-19мм, 25м, Alex Diggermaer PATRIOT /1/ (шт.)</t>
  </si>
  <si>
    <t>Шланг поливочный ПВХ D-12мм, 20м, Alex Diggermaer PATRIOT /1/ (шт.)</t>
  </si>
  <si>
    <t>Шланг поливочный ПВХ D-19мм, 50м, Alex Diggermaer PATRIOT /1/ (шт.)</t>
  </si>
  <si>
    <t>Шланг поливочный армированный D-20мм, 50м "ECONOMIC" /1/ (шт.)</t>
  </si>
  <si>
    <t>Шланг поливочный армированный D-20мм, 25м "ECONOMIC" /1/ (шт.)</t>
  </si>
  <si>
    <t>Шланг поливочный армированный D-20мм, 20м "ECONOMIC AMBER" /1/ (шт.)</t>
  </si>
  <si>
    <t>Шланг поливочный армированный D-15мм, 15м "ECONOMIC" /1/ (шт.)</t>
  </si>
  <si>
    <t>Шланг поливочный армированный D-20мм, 20м "ECONOMIC AMBER" УЦЕНКА/1/ (шт.)</t>
  </si>
  <si>
    <t>Шланг поливочный ПВХ    d-15мм,   20 м серый/черный высш сорт /1/ (шт.)</t>
  </si>
  <si>
    <t>Шланг поливочный ПВХ    d-18мм,   20 м серый/черный высш сорт /1/ (шт.)</t>
  </si>
  <si>
    <t>Шланг поливочный ПВХ    d-18мм,   25 м серый/черный высш сорт /1/ (шт.)</t>
  </si>
  <si>
    <t>Шланг поливочный ПВХ    d-18мм,   30 м серый/черный высш сорт /1/ (шт.)</t>
  </si>
  <si>
    <t>Шланг поливочный ПВХ    d-20мм,   20 м серый/черный высш сорт /1/ (шт.)</t>
  </si>
  <si>
    <t>Шланг поливочный ПВХ   d-15мм  20 м гладкий, черный /1/ (шт.)</t>
  </si>
  <si>
    <t>Шланг поливочный ПВХ  d-18мм,  20 м зеленый /1/ (шт.)</t>
  </si>
  <si>
    <t>Шланг поливочный ПВХ  d-18мм,  20 м желтый /1/ (шт.)</t>
  </si>
  <si>
    <t>Шланг поливочный ПВХ   d-18мм   20 м гладкий, черный /1/ (шт.)</t>
  </si>
  <si>
    <t>Шланг поливочный ПВХ   d-18мм   25 м гладкий, черный /1/ (шт.)</t>
  </si>
  <si>
    <t>Шланг поливочный ПВХ   d-18мм   30 м гладкий, черный /1/ (шт.)</t>
  </si>
  <si>
    <t>Шланг резиновый "RUBBER", армированный, d-16мм, 20м /1/ (шт.)</t>
  </si>
  <si>
    <t>Шланг резиновый, АкваLine d-5/8 бухта 25м/1/ (шт.)</t>
  </si>
  <si>
    <t>Шланг резиновый, АкваLine d-3/4 бухта 25м/1/ (шт.)</t>
  </si>
  <si>
    <t>Шланг резиновый неармированный, d-18мм, бухта 20м /1/ (шт.)</t>
  </si>
  <si>
    <t>Штатив для полива растений /50/ (шт.)</t>
  </si>
  <si>
    <t>Штуцер-двойник /500/ (шт.)</t>
  </si>
  <si>
    <t>Штуцер-двойник универсальный 1/2"-3/4" /1000/ (шт.)</t>
  </si>
  <si>
    <t>Штуцер-тройник /500/ (шт.)</t>
  </si>
  <si>
    <t>Штуцер-тройник универсальный 1/2"-3/4" /1000/ (шт.)</t>
  </si>
  <si>
    <t>Реппеленты, средства от бытовых насекомых и грызунов</t>
  </si>
  <si>
    <t>Аэрозоль Dr.Klaus от клопов, блох и др. насекомых, баллон 250мл /12/ (шт.)</t>
  </si>
  <si>
    <t>Аэрозоль Dr.Klaus от тараканов, муравьев и др. ползающих насекомых 600мл /12/ 06250011 (шт.)</t>
  </si>
  <si>
    <t>Аэрозоль Dr.Klaus УНИВЕРСАЛЬНЫЙ (от тараканов,клопов, ос,мух, муравьев) , 600 мл/ 12 (шт.)</t>
  </si>
  <si>
    <t>Аэрозоль HELP от комаров и мошек, 200 мл, репеллентный (Сирень) /24/ (шт.)</t>
  </si>
  <si>
    <t>Аэрозоль HELP от комаров и мошек, 75 мл, репеллентный (Сирень) /24/ (шт.)</t>
  </si>
  <si>
    <t>Аэрозоль Nadzor от комаров детский 100мл /6/24/ (шт.)</t>
  </si>
  <si>
    <t>Спрей Nadzor от комаров для детей 100мл /36/ (шт.)</t>
  </si>
  <si>
    <t>Браслет от комаров силиконовый с картриджем /16/ (шт.)</t>
  </si>
  <si>
    <t>Спрей ParPar от комаров 17,5мл, защита на 12 часов /180/ (шт.)</t>
  </si>
  <si>
    <t>Аэрозоль КОМАРОФФ антиклещ 125мл/18 66780805 (шт.)</t>
  </si>
  <si>
    <t>Брикет "Эфа" шокк (50 г) 2601209 /120/ (шт.)</t>
  </si>
  <si>
    <t>Гель Дохлокс от тараканов, 30 гр /48/ (шт.)</t>
  </si>
  <si>
    <t>Гель Дохлокс Тигард от тараканов, 30 гр /96/ (шт.)</t>
  </si>
  <si>
    <t>Гель Зиндан от тараканов и муравьев, 100г, ПРОФИ /60/ (шт.)</t>
  </si>
  <si>
    <t>Гель Зиндан от тараканов и муравьев, 30г /25/ (шт.)</t>
  </si>
  <si>
    <t>Гель ТАРАКАНОФФ от тараканов и муравьев туба, 75мл 05020071 /24/ (шт.)</t>
  </si>
  <si>
    <t>Гранулы "Зарит ТриКота" от грызунов 100гр пакет /50/ (шт.)</t>
  </si>
  <si>
    <t>Гранулы "Зарит ТриКота" от грызунов 200гр пакет /35/ (шт.)</t>
  </si>
  <si>
    <t>Гранулы "Эфа" (30 г) 2601202 /150/ (шт.)</t>
  </si>
  <si>
    <t>Гранулы "Машенька" уничтожение мух,тараканов,муравьев (10г) /100/ (шт.)</t>
  </si>
  <si>
    <t>Гранулы "Эфа" ассорти (125 г) 2601205 /40/ (шт.)</t>
  </si>
  <si>
    <t>Гранулы "Эфа" для крыс мясной аромат (50 г) 2601206 /100/ (шт.)</t>
  </si>
  <si>
    <t>Гранулы ГРЫЗУНОФФ от грызунов 100гр пакет 01010021 /50/ (шт.)</t>
  </si>
  <si>
    <t>Гранулы ГРЫЗУНОФФ от грызунов 150гр пакет и коробка 01020021 /30/ (шт.)</t>
  </si>
  <si>
    <t>Дихлофос "Ot" Рубит универсальный без запаха 600мл /12/ (шт.)</t>
  </si>
  <si>
    <t>Дихлофос ВАРАН Форте универсальный без запаха 680мл /12/ (шт.)</t>
  </si>
  <si>
    <t>Жидкость HELP д/детей от комаров, без запаха, 30 ночей /24/ (шт.)</t>
  </si>
  <si>
    <t>Жидкость HELP д/детей от комаров, без запаха, 30 ночей+фумигатор /24/ (шт.)</t>
  </si>
  <si>
    <t>Жидкость HELP д/детей от комаров, без запаха, 30 ночей+фумигатор, инсектицидная /24/ (шт.)</t>
  </si>
  <si>
    <t>Защита от муравьев "Зарит Спайдер" 10г /50/200/ (шт.)</t>
  </si>
  <si>
    <t>Зерно "Эфа" (100 г) 2601207 /50/ (шт.)</t>
  </si>
  <si>
    <t>Зерно "Эфа" (30 г) 2601203 /170/ (шт.)</t>
  </si>
  <si>
    <t>Зерно "Эфа" ассорти (150 г) 2601204 /40/ (шт.)</t>
  </si>
  <si>
    <t>Зерно "Эфа" для мышей (40 г) 2601208 /120/ (шт.)</t>
  </si>
  <si>
    <t>Капкан №0 /60/ (шт.)</t>
  </si>
  <si>
    <t>Капкан №1 /40/ (шт.)</t>
  </si>
  <si>
    <t>Капкан №2 /20/ (шт.)</t>
  </si>
  <si>
    <t>Капкан №3 /10/ (шт.)</t>
  </si>
  <si>
    <t>Клей "Ot" Рубит от грызунов и насекомых, 135г /60/ (шт.)</t>
  </si>
  <si>
    <t>Клей- супер +Грызунофф от грызунов и насекомых в тубе и ловушке /40/ (шт.)</t>
  </si>
  <si>
    <t>Клей от грызунов и мух NADZOR 135 г./50 (шт.)</t>
  </si>
  <si>
    <t>Зерновая приманка от мышей и крыс, 100г Nadzor/50 (шт.)</t>
  </si>
  <si>
    <t>Восковые брикеты от крыс и мышей, 100г Nadzor/50 (шт.)</t>
  </si>
  <si>
    <t>Клеевая ловушка от тараканов домик Nadzor/100 (шт.)</t>
  </si>
  <si>
    <t>Гель от тараканов в ловушке, 6 шт. Nadzor/24 (шт.)</t>
  </si>
  <si>
    <t>Тесто-брикет от крыс и мышей  NADZOR 100 г./50 (шт.)</t>
  </si>
  <si>
    <t>Зерновая приманка от мышей и крыс, 200г Nadzor/30 (шт.)</t>
  </si>
  <si>
    <t>Тесто-брикет от крыс и мышей  NADZOR 200 г./25 (шт.)</t>
  </si>
  <si>
    <t>Гранулы от мышей и крыс NADZOR 100 г./50 (шт.)</t>
  </si>
  <si>
    <t>Клеевая ловушка для грызунов домик 2шт Nadzor/50 (шт.)</t>
  </si>
  <si>
    <t>Клеевая ловушка для грызунов книжка 1шт Nadzor/50 (шт.)</t>
  </si>
  <si>
    <t>Клеевая ловушка для грызунов контейнер 2шт Nadzor/24/ (шт.)</t>
  </si>
  <si>
    <t>Клеевая ловушка для грызунов Пластина 2шт Nadzor /36/ (шт.)</t>
  </si>
  <si>
    <t>Спрей Dr. Klaus УНИВЕРСАЛЬНЫЙ от летающих и ползающих насекомых, флакон 750мл /8/ (шт.)</t>
  </si>
  <si>
    <t>Крем КОМАРОФФ от комаров 100мл /32/ 66740403 (шт.)</t>
  </si>
  <si>
    <t>Тесто-брикет от грызунов Крысиная смерть №1 (100г)/100/ (шт.)</t>
  </si>
  <si>
    <t>Тесто-брикет от грызунов Крысиная смерть (200г) /50/ (шт.)</t>
  </si>
  <si>
    <t>Мышеловка деревянная 10*4,5*0,6 /24/ (шт.)</t>
  </si>
  <si>
    <t>Мышеловка металлическая 9,5* 4,7/24/ (шт.)</t>
  </si>
  <si>
    <t>Лента липкая "Мухолов", Злобный ТЭД /100/1000/ (шт.)</t>
  </si>
  <si>
    <t>Лента липкая CF от мух, желтая /100/ (шт.)</t>
  </si>
  <si>
    <t>Лента липкая "Чистый сад" от мух, красная /100/1000/ (шт.)</t>
  </si>
  <si>
    <t>Лента липкая "Чистый сад" от мух, зеленая /100/1000/ (шт.)</t>
  </si>
  <si>
    <t>Лента липкая МУХОФФ от мух СУПЕР /100/1000/ 02020021 (шт.)</t>
  </si>
  <si>
    <t>Лента липкая от мух "ФУМИБАТ" /200/ (шт.)</t>
  </si>
  <si>
    <t>Лента липкая от мух и пищевой моли "ТИГАРД" /200/ (шт.)</t>
  </si>
  <si>
    <t>Клеевая ловушка "Рубит" от грызунов "Книжка" /50/ (шт.)</t>
  </si>
  <si>
    <t>Ловушка клеевая "Рубит" от тараканов ДОМИК /120/ (шт.)</t>
  </si>
  <si>
    <t>Клеевая ловушка Грызунофф домик в пакете 2шт /96/ (шт.)</t>
  </si>
  <si>
    <t>Клеевая ловушка Грызунофф лоток в коробке 2шт /12/ (шт.)</t>
  </si>
  <si>
    <t>Ловушка клеевая Грызунофф от крыс пластина 1шт /50/ (шт.)</t>
  </si>
  <si>
    <t>Ловушка клеевая "Аргус" для тараканов 1шт (домик) /24/ (шт.)</t>
  </si>
  <si>
    <t>Мелок "Машенька серебряная" 20гр. /200/ (шт.)</t>
  </si>
  <si>
    <t>Ловушка-домик Блокбастер от тараканов/100/ (шт.)</t>
  </si>
  <si>
    <t>Мухобойка Барнаул "Клинт" С697 /40/ (шт.)</t>
  </si>
  <si>
    <t>Мышеловка "Зарит" пластмассовая /100/ (шт.)</t>
  </si>
  <si>
    <t>Мышеловка деревянная, большая, цена за 2штуки /10/300/ (шт.)</t>
  </si>
  <si>
    <t>Мышеловка деревянная, малая, цена за 2штуки /10/400/ (шт.)</t>
  </si>
  <si>
    <t>Мышеловка металлическая, оцинкованная /480/ (шт.)</t>
  </si>
  <si>
    <t>Мышеловка пластиковая, 8,5*4,5см, 2шт,  /144/ (шт.)</t>
  </si>
  <si>
    <t>Пластины HELP от комаров, 10 штук, 80501 /200/ (шт.)</t>
  </si>
  <si>
    <t>Пластины КИНКИЛА от комаров, 10 штук, /50/ (шт.)</t>
  </si>
  <si>
    <t>Пластины DRAGO от комаров, 10шт /50/ (шт.)</t>
  </si>
  <si>
    <t>Пластины Dr.Klaus от моли и личинок 10шт/24/ 03030041 (шт.)</t>
  </si>
  <si>
    <t>Пластины КОМАРИКОФФ ДЕТСКИЙ (б/з), 10шт (40пластин в шоубоксе) /240/ OF01270031 (шт.)</t>
  </si>
  <si>
    <t>Пластины КОМАРИКОФФ Народный 10шт без запаха  /250/ OF01010381 (шт.)</t>
  </si>
  <si>
    <t>Пластины КОМАРИКОФФ "Длительно" 10шт без запаха, 01010501 /250/ (шт.)</t>
  </si>
  <si>
    <t>Пластины КОМАРИКОФФ "Длительно" 10шт без запаха,40 пластин в шоу боксе/240/ (шт.)</t>
  </si>
  <si>
    <t>Пластины БЭБИ ДЭТА детские от летающих насекомых 10шт.  /250/ (шт.)</t>
  </si>
  <si>
    <t>Пластины ДЭТА от летающих насекомых 10шт. /250/50/ (шт.)</t>
  </si>
  <si>
    <t>Пластины Рефтамид от летающих насекомых 10шт. /250/ (шт.)</t>
  </si>
  <si>
    <t>Пластины от комаров без запаха для детей по 10шт Nadzor ITM003P /200/ (шт.)</t>
  </si>
  <si>
    <t>Порошок "Супер-фас", бытовой, водорастворимый (10 г) 2512480 /100/ (шт.)</t>
  </si>
  <si>
    <t>Порошок "Фас-дубль 2", 125г /90/ (шт.)</t>
  </si>
  <si>
    <t>Порошок "Фенаксин", 125г /90/ (шт.)</t>
  </si>
  <si>
    <t>Приманка "Рубит Зоокумарин" от грызунов, гранулы 200г (сырный) /35/ (шт.)</t>
  </si>
  <si>
    <t>Приманка "Рубит Зоокумарин" от грызунов, зерно, 100г /50/ (шт.)</t>
  </si>
  <si>
    <t>Приманка "Рубит Зоокумарин" от грызунов, зерно, 200г /30/ (шт.)</t>
  </si>
  <si>
    <t>Приманка "Рубит Зоокумарин" от грызунов, зерно, 50г /80/ (шт.)</t>
  </si>
  <si>
    <t>Приманка "Рубит Зоокумарин" от грызунов, зерновая смесь, 160г /30/ (шт.)</t>
  </si>
  <si>
    <t>Приманка "Рубит Зоокумарин" от грызунов, зерновая смесь, 400г, пакет /25/ (шт.)</t>
  </si>
  <si>
    <t>Приманка Рубит ТриКота мумифицирующая, 350г /20/ (шт.)</t>
  </si>
  <si>
    <t>Рефтамид "Экстрим" 150мл  /24/ (шт.)</t>
  </si>
  <si>
    <t>Рефтамид от насекомых и клещей 150мл  /24/ (шт.)</t>
  </si>
  <si>
    <t>Рефтамид Экстра Антиклещ 145мл  /24/ (шт.)</t>
  </si>
  <si>
    <t>Рефтамид Bаby ср-во от комаров 100мл  /15/ (шт.)</t>
  </si>
  <si>
    <t>Рефтамид ср-во от комаров д/всей семьи 145мл  /24/ (шт.)</t>
  </si>
  <si>
    <t>Рефтамид Антикомар ср-во от комаров 100мл /15/ (шт.)</t>
  </si>
  <si>
    <t>Рефтамид Антикомар ср-во от комаров 145мл  /24/ (шт.)</t>
  </si>
  <si>
    <t>Рефтамид Антимошка 100мл  /15/ (шт.)</t>
  </si>
  <si>
    <t>Рефтамид Максимум 3в1 100мл  /15/ (шт.)</t>
  </si>
  <si>
    <t>Рефтамид Максимум 3в1 147мл  /12/24/ (шт.)</t>
  </si>
  <si>
    <t>Сетка противомоскитная, дверная, ХК 100*210см, на магнитных полосах, синяя /60/ (шт.)</t>
  </si>
  <si>
    <t>Сетка противомоскитная, дверная, ХК 100*210см, на магнитных полосах, светлокоричневая /60/ (шт.)</t>
  </si>
  <si>
    <t>Сетка противомоскитная, дверная, ХК 100*210см, на магнитных полосах, коричневая /60/ (шт.)</t>
  </si>
  <si>
    <t>Сетка противомоскитная, дверная, ХК 100*210см, на магнитных полосах, сиренивая /60/ (шт.)</t>
  </si>
  <si>
    <t>Сетка противомоскитная, дверная, ХК 100*210см, на магнитных полосах, бордовая /60/ (шт.)</t>
  </si>
  <si>
    <t>Сетка противомоскитная, дверная, ХК 100*210см, на магнитных полосах, зеленая /60/ (шт.)</t>
  </si>
  <si>
    <t>Сетка противомоскитная, дверная, ХК 100*210см, на магнитах , цветы /60/ (шт.)</t>
  </si>
  <si>
    <t>Сетка противомоскитная, дверная, ХК 100*210см, на магнитах ,  светлокоричневая /60/ (шт.)</t>
  </si>
  <si>
    <t>Сетка противомоскитная, дверная, ХК 100*210см, на магнитах , голубая/60/ (шт.)</t>
  </si>
  <si>
    <t>Сетка противомоскитная, дверная, ХК 100*210см, на магнитах , зеленая /60/ (шт.)</t>
  </si>
  <si>
    <t>Сетка противомоскитная, дверная, ХК 100*210см, на магнитах , коричневая /60/ (шт.)</t>
  </si>
  <si>
    <t>Сетка противомоскитная, дверная, ХК 100*210см, на магнитах , светлокоричневая /60/ (шт.)</t>
  </si>
  <si>
    <t>Сетка противомоскитная ХК 1*25м, фиберглас, зеленый /10/ (шт.)</t>
  </si>
  <si>
    <t>Сетка противомоскитная ХК 1*25м, фиберглас, синий /10/ (шт.)</t>
  </si>
  <si>
    <t>Сетка противомоскитная ХК 1*25м, пластик, зеленый /10/ (шт.)</t>
  </si>
  <si>
    <t>Спирали КОМАРОФФ 10шт "Быстро" 01040101 /60/ (шт.)</t>
  </si>
  <si>
    <t>Спрей от летающих и ползающих вредителей  "Убъет всех" 200мл /18/ (шт.)</t>
  </si>
  <si>
    <t>Спрей HELP от клещей, 200 мл, инсектицидный /12/ (шт.)</t>
  </si>
  <si>
    <t>Средство для уничтожения тараканов, клопов, муравьев "Таран" 50мл /20/ (шт.)</t>
  </si>
  <si>
    <t>Средство для уничтожения тараканов, клещей, жуков , клопов Цифокс, 50мл /100/ (шт.)</t>
  </si>
  <si>
    <t>Средство для уничтожения муравьев, клопов, блох,клещей Юракс, 50мл /100/ (шт.)</t>
  </si>
  <si>
    <t>Тесто ГРЫЗУНОФФ   100гр брикет /6/40/ GR-01-005-002-1 (шт.)</t>
  </si>
  <si>
    <t>Тесто ГРЫЗУНОФФ   200гр брикет /25/ GR-01-005-001-1 (шт.)</t>
  </si>
  <si>
    <t>Тесто-сыр "ТриКота Рубит" от грызунов, 16 доз,  160гр, парафиновый брикет /40/ (шт.)</t>
  </si>
  <si>
    <t>Тесто-сыр "ТриКота Рубит" от грызунов, 8 доз,  80гр, парафиновый брикет /80/ (шт.)</t>
  </si>
  <si>
    <t>Флакон Рефтамид жидкостный 30 ночей /10/ (шт.)</t>
  </si>
  <si>
    <t>Средство Форс-сайт, 50 мл 3143260 (шт.)</t>
  </si>
  <si>
    <t>Фумигатор универсальный без упаковки Nadzor /100/ (шт.)</t>
  </si>
  <si>
    <t>Фумигатор HELP универсальный, с индикаторм /24/ (шт.)</t>
  </si>
  <si>
    <t>Фумигатор универсальный  /100/ (шт.)</t>
  </si>
  <si>
    <t>Сетка садовая</t>
  </si>
  <si>
    <t>Сетка для гороха 45*45мм, 1м*3м /20/ (шт.)</t>
  </si>
  <si>
    <t>Сетка для гороха 45*45мм, 1м*6м /20/ (шт.)</t>
  </si>
  <si>
    <t>Сетка для клематисов 22*35мм, 1м*3м /20/ (шт.)</t>
  </si>
  <si>
    <t>Сетка для клематисов 22*35мм, 1м*6м /20/ (шт.)</t>
  </si>
  <si>
    <t>Сетка для птичников ячейка 13*13мм, рулон 1*10м /1/ (шт.)</t>
  </si>
  <si>
    <t>Сетка для птичников ячейка 13*13мм, рулон 1*20м /1/ (шт.)</t>
  </si>
  <si>
    <t>Сетка от птиц ячейка 15*15мм, рулон 4*10м, fuleren /30/ (шт.)</t>
  </si>
  <si>
    <t>Сетка от птиц ячейка 6*6мм, рулон 2*5м /10/ (шт.)</t>
  </si>
  <si>
    <t>Сетка от птиц ячейка 15*15мм, рулон 2*5м, fuleren /50/ (шт.)</t>
  </si>
  <si>
    <t>Сетка от птиц ячейка 15*15мм, рулон 2*10м, fuleren /50/ (шт.)</t>
  </si>
  <si>
    <t>Сетка от птиц ячейка 6*6мм, рулон 2*10м /10/ (шт.)</t>
  </si>
  <si>
    <t>Сетка рабица ячейка 10*10мм, 1,0*10м, D-1,0мм, /1/ (шт.)</t>
  </si>
  <si>
    <t>Сетка рабица ячейка 10*10мм, 1,0*10м, D-1,0мм, УЦЕНКА /1/ (шт.)</t>
  </si>
  <si>
    <t>Сетка рабица ячейка 15*15мм, 1,0*10м, D-1,0мм, УЦЕНКА /1/ (шт.)</t>
  </si>
  <si>
    <t>Сетка рабица ячейка 20*20мм, 1,0*10м, D-1,2мм, УЦЕНКА /1/ (шт.)</t>
  </si>
  <si>
    <t>Сетка рабица ячейка 25*25мм, 1,5*10м, D-1,4мм, УЦЕНКА /1/ (шт.)</t>
  </si>
  <si>
    <t>Сетка рабица ячейка 30*30мм, 1,5*10м, D-1,4мм, /1/ (шт.)</t>
  </si>
  <si>
    <t>Сетка рабица ячейка 35*35мм, 1,5*10м, D-1,6мм, /1/ (шт.)</t>
  </si>
  <si>
    <t>Сетка рабица ячейка 35*35мм, 1,5*10м, D-1,6мм, оцинкованная /1/ (шт.)</t>
  </si>
  <si>
    <t>Сетка рабица ячейка 35*35мм, 1,5*10м, D-1,6мм, УЦЕНКА /1/ (шт.)</t>
  </si>
  <si>
    <t>Сетка рабица ячейка 40*40мм, 1,2*10м, D-1,6мм УЦЕНКА /1/ (шт.)</t>
  </si>
  <si>
    <t>Сетка рабица ячейка 40*40мм, 1,5*10м, D-1,6мм, /1/ (шт.)</t>
  </si>
  <si>
    <t>Сетка рабица ячейка 40*40мм, 1,2*10м, D-1,6мм, /1/ (шт.)</t>
  </si>
  <si>
    <t>Сетка рабица ячейка 40*40мм, 1,5*10м, D-1,6мм, УЦЕНКА /1/ (шт.)</t>
  </si>
  <si>
    <t>Сетка рабица ячейка 40*40мм, 1,5*10м, D-2,0мм, оцинкованная /1/ (шт.)</t>
  </si>
  <si>
    <t>Сетка рабица ячейка 50*50мм, 1,5*10м, D-1,6мм, /1/ (шт.)</t>
  </si>
  <si>
    <t>Сетка рабица ячейка 50*50мм, 1,5*10м, D-1,6мм, оцинкованная /1/ (шт.)</t>
  </si>
  <si>
    <t>Сетка рабица ячейка 50*50мм, 1,5*10м, D-1,8мм, /1/ (шт.)</t>
  </si>
  <si>
    <t>Сетка рабица ячейка 50*50мм, 1,5*10м, D-1,8мм, оцинкованная /1/ (шт.)</t>
  </si>
  <si>
    <t>Сетка рабица ячейка 50*50мм, 2,0*10м, D-1,8мм, /1/ (шт.)</t>
  </si>
  <si>
    <t>Сетка рабица ячейка 60*60мм, 1,5*10м, D-2,5мм, /1/ (шт.)</t>
  </si>
  <si>
    <t>Сетка рабица ячейка 60*60мм, 1,5*10м, D-3,0мм, /1/ (шт.)</t>
  </si>
  <si>
    <t>Сетка садовая ячейка ромб 25*25мм, рулон 1*20м, зеленая /1/ (шт.)</t>
  </si>
  <si>
    <t>Сетка садовая ячейка квадрат 50*50мм, рулон 1*20м, зеленая /1/ (шт.)</t>
  </si>
  <si>
    <t>Сетка садовая ячейка квадрат 50*50мм, рулон 1*10м, зеленая /1/ (шт.)</t>
  </si>
  <si>
    <t>Сетка садовая ячейка ромб 15*15мм, рулон 0,5*10м, зеленая /1/ (шт.)</t>
  </si>
  <si>
    <t>Сетка садовая ячейка ромб 15*15мм, рулон 0,8*20м, зеленая /1/ (шт.)</t>
  </si>
  <si>
    <t>Сетка садовая ячейка ромб 15*15мм, рулон 1,0*20м, желтая /1/ (шт.)</t>
  </si>
  <si>
    <t>Сетка садовая ячейка ромб 15*15мм, рулон 1,0*20м, оранжевая /1/ (шт.)</t>
  </si>
  <si>
    <t>Сетка садовая ячейка ромб 15*15мм, рулон 1,0*20м, синяя /1/ (шт.)</t>
  </si>
  <si>
    <t>Сетка садовая ячейка ромб 15*15мм, рулон 1,2*20м, зеленая /1/ (шт.)</t>
  </si>
  <si>
    <t>Сетка садовая ячейка ромб 15*15мм, рулон 1,5*20м, зеленая /1/ (шт.)</t>
  </si>
  <si>
    <t>Сетка садовая ячейка ромб 15*15мм, рулон 1,5*10м, зеленая /1/ (шт.)</t>
  </si>
  <si>
    <t>Сетка садовая ячейка ромб 15*15мм, рулон 1,0*20м, зеленая /1/ (шт.)</t>
  </si>
  <si>
    <t>Сетка садовая ячейка ромб 15*15мм, рулон 1,2*10м, зеленая /1/ (шт.)</t>
  </si>
  <si>
    <t>Сетка садовая ячейка ромб 15*15мм, рулон 2,0*10м, зеленая /1/ (шт.)</t>
  </si>
  <si>
    <t>Сетка садовая ячейка ромб 25*25мм, рулон 1*10м, зеленая /1/ (шт.)</t>
  </si>
  <si>
    <t>Сетка садовая ячейка ромб 40*40мм, рулон 1,5*20м, зеленая /1/ (шт.)</t>
  </si>
  <si>
    <t>Сетка садовая ячейка ромб 40*40мм, рулон 0,5*10м, зеленая /1/ (шт.)</t>
  </si>
  <si>
    <t>Сетка садовая ячейка ромб 40*40мм, рулон 1,2*10м, зеленая /1/ (шт.)</t>
  </si>
  <si>
    <t>Сетка садовая ячейка ромб 60*60мм, рулон 1,8*10м, зеленая /1/ (шт.)</t>
  </si>
  <si>
    <t>Сетка садовая ячейка ромб 40*40мм, рулон 1,5*10м, зеленая /1/ (шт.)</t>
  </si>
  <si>
    <t>Сетка садовая ячейка ромб 45*45мм, рулон 1,8*10м, зеленая /1/ (шт.)</t>
  </si>
  <si>
    <t>Сетка садовая ячейка ромб 55*55мм, рулон 1,5*10м, зеленая /1/ (шт.)</t>
  </si>
  <si>
    <t>Сетка шпалерная 150*170мм, 2м* 5м /50/ (шт.)</t>
  </si>
  <si>
    <t>Сетка шпалерная 150*170мм, 2м*10м /50/ (шт.)</t>
  </si>
  <si>
    <t>Теплицы, парники, пленка, укрывной материал, поликарбонат</t>
  </si>
  <si>
    <t>Агроткань 90 от сорняков застилочная Мегаспан 1,1*10м /20/ (шт.)</t>
  </si>
  <si>
    <t>Агроткань 90 от сорняков застилочная Мегаспан 1,6*10м /20/ (шт.)</t>
  </si>
  <si>
    <t>Вкладыш в бочку ПВД 100мкм 100л (630*1050) /А/50/ (шт.)</t>
  </si>
  <si>
    <t>Вкладыш в бочку ПВД 100мкм 200л (800*1300) /А/50/ (шт.)</t>
  </si>
  <si>
    <t>Вкладыш в бочку ПВД 100мкм 200л (900*1300) /А/50/ (шт.)</t>
  </si>
  <si>
    <t>Вкладыш в бочку ПВД 100мкм 250л (900*1500) /А/25/ (шт.)</t>
  </si>
  <si>
    <t>Вкладыш в бочку ПВД 100мкм 300л (1180*1650) фальцованный /А/25/ (шт.)</t>
  </si>
  <si>
    <t>Вкладыш в бочку ПВД 120мкм 200л (900*1300) /А/25/ (шт.)</t>
  </si>
  <si>
    <t>Вкладыш в бочку ПВД 150мкм 100л (630*1050) /А/50/ (шт.)</t>
  </si>
  <si>
    <t>Вкладыш в бочку ПВД 150мкм 200л (800*1300) /А/25/ (шт.)</t>
  </si>
  <si>
    <t>Вкладыш в бочку ПВД 150мкм 200л (900*1300) /А/25/ (шт.)</t>
  </si>
  <si>
    <t>Вкладыш в бочку ПВД 150мкм 240л (950*1500), КОЛОР (для бочки 200л) /А/25/ (шт.)</t>
  </si>
  <si>
    <t>Вкладыш в бочку ПВД 150мкм 240л (950*1500), КОЛОР, ЦЕНА за 5штук (для бочки 200л) /А/25/ (шт.)</t>
  </si>
  <si>
    <t>Вкладыш в бочку ПВД 120мкм 200л (950*1300), цвет-синий, ЦЕНА за 5штук /10/ (шт.)</t>
  </si>
  <si>
    <t>Вкладыш в бочку ПВД 120мкм 200л (950*1300), цвет-черный, ЦЕНА за 5штук /10/ (шт.)</t>
  </si>
  <si>
    <t>Вкладыш в бочку ПВД 150мкм 250л (900*1500)  /А/25/ (шт.)</t>
  </si>
  <si>
    <t>Вкладыш в бочку ПВД 150мкм 250л (950*1500)  /А/25/ (шт.)</t>
  </si>
  <si>
    <t>Вкладыш в бочку ПВД зеленый 150мкм 240л (900+100*2*1300) фальцованный  /50/ (шт.)</t>
  </si>
  <si>
    <t>Вкладыш в бочку ПВД 150мкм 300л (1180*1650) фальцованный /А/25/ (шт.)</t>
  </si>
  <si>
    <t>Вкладыш в бочку ПВД 150мкм 300л (1080*1650) /А/25/ (шт.)</t>
  </si>
  <si>
    <t>Вкладыш в бочку ПВД 80мкм 100л (630*1050) /А/50/ (шт.)</t>
  </si>
  <si>
    <t>Колышек для подвязки растений, металл+ПВХ,  L-200см, d-10мм /10/ (шт.)</t>
  </si>
  <si>
    <t>Колышек для подвязки растений, пластик,  L-26см /300/ (шт.)</t>
  </si>
  <si>
    <t>Колышек для подвязки растений, пластик,  L-32см /300/ (шт.)</t>
  </si>
  <si>
    <t>Колышек для подвязки растений, пластик,  L-42см /300/ (шт.)</t>
  </si>
  <si>
    <t>Колышек для подвязки растений, пластик,  L-52см /300/ (шт.)</t>
  </si>
  <si>
    <t>Колышек для подвязки растений, пластик,  L-62см /300/ (шт.)</t>
  </si>
  <si>
    <t>Колышек для подвязки растений, пластик,  L-82см /300/ (шт.)</t>
  </si>
  <si>
    <t>Шпалера "комбинированная" , труба d-10мм, высота 2м, ширина 0,9м /5/ (шт.)</t>
  </si>
  <si>
    <t>Шпалера "Сетка прямая" , труба d-10мм, высота 2м, ширина 0,5м /5/ (шт.)</t>
  </si>
  <si>
    <t>Шпалера "Декоративная" , труба d-10мм, высота 2,1м, ширина 0,7м /5/ (шт.)</t>
  </si>
  <si>
    <t>Шпалера "Сетка" , труба d-10мм, высота 1,7м, ширина 0,35м /5/ (шт.)</t>
  </si>
  <si>
    <t>Кустодержатель "Пирамида" (зел) /10/ (шт.)</t>
  </si>
  <si>
    <t>Набор подставка под клубнику 25*9см, 5шт /1/ (шт.)</t>
  </si>
  <si>
    <t>Набор скрепка садовая 4,5*2,5см /1/ (шт.)</t>
  </si>
  <si>
    <t>Набор скрепка садовая 5,7*4,0см /1/ (шт.)</t>
  </si>
  <si>
    <t>Парник 3М(Г) "7 СОТОК" Парничок, 3м, 4дуг, d дуги-16мм, укр. материал 35мг/кв.м /30/1/ (шт.)</t>
  </si>
  <si>
    <t>Парник 4М(Г) "7 СОТОК" Стандарт, 4м, длина дуги 2,5м 5дуг, d дуги-20мм, укр. материал 42мг/кв.м /20/ (шт.)</t>
  </si>
  <si>
    <t>Парник 4М(П) "7 СОТОК" Эконом, 4м, 5дуг, d дуги-16мм, укр. материал 42мг/кв.м /25/1/ (шт.)</t>
  </si>
  <si>
    <t>Парник 6М(Г) "7 СОТОК" Стандарт, 6м, 7дуг, d дуги-20мм, укр. материал 42мг/кв.м /15/ (шт.)</t>
  </si>
  <si>
    <t>Парник 6М(П) "7 СОТОК" Эконом, 6м, 7дуг, d дуги-16мм, укр. материал 42мг/кв.м /20/ (шт.)</t>
  </si>
  <si>
    <t>Парник 8М(П) "7 СОТОК" Эконом, 8м, 9дуг, d дуги-16мм, укр. материал 42мг/кв.м /15/1/ (шт.)</t>
  </si>
  <si>
    <t>Парник 8М(Г) "7 СОТОК" Стандарт, 8м, 9дуг, d дуги-20мм, длина дуги 2,5м укр. мат 42мг/кв.м /10/1/ (шт.)</t>
  </si>
  <si>
    <t>Парник - туннель 5метров 0,8м*0,8м, со спанбондом шир. 2,1м. (шт.)</t>
  </si>
  <si>
    <t>Парник под поликарбонат оцинкованная труба 20х20мм "Хлебница" 1,25*2,0*0,975м /1/ (шт.)</t>
  </si>
  <si>
    <t>Парник под поликарбонат  оцинкованная труба 20х20мм "Бабочка-4М" 1,15*1,25*4м /1/ (шт.)</t>
  </si>
  <si>
    <t>Пленка п/э  100мк -10метров ширина 1,5м /10/ (рул.)</t>
  </si>
  <si>
    <t>Пленка п/э Ангарск  100мк -10метров ширина 1,5м, ТЕХНИЧЕСКАЯ черная /5/ (рул.)</t>
  </si>
  <si>
    <t>Пленка п/э Ангарск  100мк -25метров ширина 1,5м, ТЕХНИЧЕСКАЯ черная /2/ (рул.)</t>
  </si>
  <si>
    <t>Пленка п/э армированная, 140мк, 25метров ширина 2,0м /1/ (рул.)</t>
  </si>
  <si>
    <t>Пленка п/э армированная, 200мк, 25метров ширина 2,0м /1/ (рул.)</t>
  </si>
  <si>
    <t>Пленка п/э армированная, 200мк, 25метров ширина 3,0м /1/ (рул.)</t>
  </si>
  <si>
    <t>Пленка п/э Ангарск  80мк -100метров ширина 1,5м, ТЕХНИЧЕСКАЯ черная, на катушке /1/ (рул.)</t>
  </si>
  <si>
    <t>Пленка п/э Ангарск  100мк -50метров ширина 1,5м, ТЕХНИЧЕСКАЯ черная /1/ (рул.)</t>
  </si>
  <si>
    <t>Пленка п/э Ангарск ГИДРОПАРОИЗОЛЯЦИОННАЯ, 3*6м, черная в упаковке /10/ (шт.)</t>
  </si>
  <si>
    <t>Пленка п/э Ангарск  100мк -100метров ширина 1,5м, ТЕХНИЧЕСКАЯ черная /1/ (рул.)</t>
  </si>
  <si>
    <t>Пленка п/э Ангарск  150мк -10метров ширина 1,5м, ТЕХНИЧЕСКАЯ черная /5/ (рул.)</t>
  </si>
  <si>
    <t>Пленка п/э Ангарск  200мк -10метров ширина 1,5м, ТЕХНИЧЕСКАЯ черная /5/ (рул.)</t>
  </si>
  <si>
    <t>Пленка п/э 75мк -10метров ширина 1,5м, ТЕХНИЧЕСКАЯ зеленая /10/ (рул.)</t>
  </si>
  <si>
    <t>Пленка п/э 75мк -20метров ширина 1,5м, ТЕХНИЧЕСКАЯ зеленая /5/ (рул.)</t>
  </si>
  <si>
    <t>Пленка п/э 120мк -10метров ширина 1,5м, ТЕХНИЧЕСКАЯ зеленая /5/ (рул.)</t>
  </si>
  <si>
    <t>Пленка п/э 150мк -10метров ширина 1,5м, ТЕХНИЧЕСКАЯ зеленая /5/ (рул.)</t>
  </si>
  <si>
    <t>Пленка п/э 200мк -10метров ширина 1,5м, ТЕХНИЧЕСКАЯ зеленая /5/ (рул.)</t>
  </si>
  <si>
    <t>Пленка п/э Ангарск  200мк -25метров ширина 1,5м, ТЕХНИЧЕСКАЯ черная /5/ (рул.)</t>
  </si>
  <si>
    <t>Пленка п/э  100мк -20метров ширина 1,5м /5/ (рул.)</t>
  </si>
  <si>
    <t>Пленка п/э  120мк -10метров ширина 1,5м /5/ (рул.)</t>
  </si>
  <si>
    <t>Пленка п/э  120мк -20метров ширина 1,5м /5/ (рул.)</t>
  </si>
  <si>
    <t>Пленка п/э  150мк -10метров ширина 1,5м /5/ (рул.)</t>
  </si>
  <si>
    <t>Пленка п/э  150мк -20метров ширина 1,5м /5/ (рул.)</t>
  </si>
  <si>
    <t>Пленка п/э  150мк -50метров ширина 1,5м /1/ (рул.)</t>
  </si>
  <si>
    <t>Пленка п/э  200мк -10метров ширина 1,5м /5/ (рул.)</t>
  </si>
  <si>
    <t>Пленка п/э  200мк -20метров ширина 1,5м /2/ (рул.)</t>
  </si>
  <si>
    <t>Пленка п/э армированная, 120мк, 25метров ширина 2,0м /1/ (шт.)</t>
  </si>
  <si>
    <t>Подпорка для веток 160 /5/ (шт.)</t>
  </si>
  <si>
    <t>Поликарбонат "Колибри" специальный для теплиц, сотовый прозрачный, 4мм, 2,1х6м /1/ (шт.)</t>
  </si>
  <si>
    <t>Поликарбонат специальный для теплиц,  сотовый Зеленый, 4мм, 2,1х6м /1/ (шт.)</t>
  </si>
  <si>
    <t>Поликарбонат специальный для теплиц, сотовый  6мм, 2,1х6м /1/ (шт.)</t>
  </si>
  <si>
    <t>Поликарбонат "Томатто" специальный для теплиц, сотовый прозрачный,4мм, 2,1х6м /1/ (шт.)</t>
  </si>
  <si>
    <t>Поликарбонат "Goodplast" для теплиц, сотовый прозрачный,8мм, 2,1х6м /1/ (шт.)</t>
  </si>
  <si>
    <t>Поликарбонат специальный для теплиц,  сотовый Синий, 4мм, 2,1х6м /1/ (шт.)</t>
  </si>
  <si>
    <t>Поликарбонат специальный для теплиц,  сотовый бирюзовый, 4мм, 2,1х6м /1/ (шт.)</t>
  </si>
  <si>
    <t>Ручка 2-х сторонняя Кунгур для теплиц, пластмасса+цинк /50/ (шт.)</t>
  </si>
  <si>
    <t>Сетка затеняющая для теплиц /фасадная 35гр 3м* 10м /6/ (шт.)</t>
  </si>
  <si>
    <t>Сетка затеняющая для теплиц премиум 55гр 3м* 10м /10/ (шт.)</t>
  </si>
  <si>
    <t>Секция дополнительная 2м. оцинков. к теплице под поликарбонат оцинк труба 20*20мм, "Купала" /1/ (шт.)</t>
  </si>
  <si>
    <t>Секция дополнительная 1м. оцинков. к теплице"Дачная-ЭКО" цинк профиль 44*15мм , /1/ (шт.)</t>
  </si>
  <si>
    <t>Усилитель дуги "Дачная-ЭКО" цинк /1/ (шт.)</t>
  </si>
  <si>
    <t>Секция дополнительная 2м. оцинков. к теплице под поликарбонат оцинк труба 20*30мм, "Купала Люкс" /1/ (шт.)</t>
  </si>
  <si>
    <t>Теплица под поликарбонат оцинк труба 20х20мм  4*3*2м   2двери, 2форточки, оцинков, "Купала" /1/ (шт.)</t>
  </si>
  <si>
    <t>Теплица под поликарбонат оцинк труба 20х30мм  4*3*2м   2двери, 2форточки, оцинков, "Купала Люкс" /1/ (шт.)</t>
  </si>
  <si>
    <t>Укрывной материал "Агротекс" 60г/кв.м  1,6м*10м  /16/ (шт.)</t>
  </si>
  <si>
    <t>Укрывной материал "АГРО"  60г/кв.м  3,2м*300м /1/ (шт.)</t>
  </si>
  <si>
    <t>Укрывной материал "МЕГАСПАН АГРО" 17г/кв.м  1,6м*10м /20/ (шт.)</t>
  </si>
  <si>
    <t>Укрывной материал "МЕГАСПАН АГРО" 60г/кв.м  3,2м*10м /20/ (шт.)</t>
  </si>
  <si>
    <t>Укрывной материал "МЕГАСПАН АГРО" 60г/кв.м  1,6м*10м /20/ (шт.)</t>
  </si>
  <si>
    <t>Укрывной материал "АГРО"  мульча 60г/кв.м  3,2м*150м /1/ (шт.)</t>
  </si>
  <si>
    <t>Укрывной материал "МЕГАСПАН АГРО" 17г/кв.м  3,2м*10м /20/ (шт.)</t>
  </si>
  <si>
    <t>Укрывной материал "МЕГАСПАН АГРО" 30г/кв.м  3,2м*10м /20/ (шт.)</t>
  </si>
  <si>
    <t>Укрывной материал "МЕГАСПАН АГРО" 42г/кв.м  1,6м*10м /20/ (шт.)</t>
  </si>
  <si>
    <t>Укрывной материал "МЕГАСПАН АГРО" 42г/кв.м  3,2м*10м /20/ (шт.)</t>
  </si>
  <si>
    <t>Укрывной материал "МЕГАСПАН АГРО" мульча 60г/кв.м  1,6м*10м /20/ (шт.)</t>
  </si>
  <si>
    <t>Укрывной материал "МЕГАСПАН АГРО" мульча 60г/кв.м  3,2м*10м /20/ (шт.)</t>
  </si>
  <si>
    <t>Укрывной материал "Агротекс" 42/кв.м 1,6м*200м /1/ (шт.)</t>
  </si>
  <si>
    <t>Нетканый материал "Агротекс" для ландшафтных работ Гео 120г/кв.м  0,8м*12м /12/ (шт.)</t>
  </si>
  <si>
    <t>Бинт садовый "Агротекс" 0,12*10м /80/ (шт.)</t>
  </si>
  <si>
    <t>Укрывной материал "АГРО"  30г/кв.м  3,2м*250м /1/ (шт.)</t>
  </si>
  <si>
    <t>Укрывной материал "АГРО"  42г/кв.м  3,2м*250м /1/ (шт.)</t>
  </si>
  <si>
    <t>Укрывной материал "АГРО"  60г/кв.м  3,2м*150м /1/ (шт.)</t>
  </si>
  <si>
    <t>Укрывной материал "СУФ" 30г/кв.м  2,1м*10м БЕЗ УПАКОВКИ (шт.)</t>
  </si>
  <si>
    <t>Укрывной материал "СУФ" 30г/кв.м  3,2м*10м /5/ (шт.)</t>
  </si>
  <si>
    <t>Укрывной материал "СУФ" 42г/кв.м  1,6м*10м  /5/ (шт.)</t>
  </si>
  <si>
    <t>Укрывной материал "СУФ" 42г/кв.м  2,1м*10м  /5/ (шт.)</t>
  </si>
  <si>
    <t>Укрывной материал "СУФ" 42г/кв.м  3,2м*10м /5/ (шт.)</t>
  </si>
  <si>
    <t>Укрывной материал "СУФ" 60г/кв.м  1,6м*10м /5/ (шт.)</t>
  </si>
  <si>
    <t>Укрывной материал "СУФ" 60г/кв.м  2,1м*10м /5/ (шт.)</t>
  </si>
  <si>
    <t>Укрывной материал "СУФ" 60г/кв.м  3,2м*10м /5/ (шт.)</t>
  </si>
  <si>
    <t>Укрывной материал "СУФ" 60г/кв.м  3,2м*150м /1/ (шт.)</t>
  </si>
  <si>
    <t>Укрывной материал "СУФ" 60г/кв.м (ЧЕРНЫЙ) 1,6м*10м /5/ (шт.)</t>
  </si>
  <si>
    <t>Укрывной материал "СУФ" 60г/кв.м (ЧЕРНЫЙ) 3,2м*10м /5/ (шт.)</t>
  </si>
  <si>
    <t>Режим работы</t>
  </si>
  <si>
    <t xml:space="preserve">                                               Понедельник                                                                                     Пятница</t>
  </si>
  <si>
    <t xml:space="preserve"> с 9-00  до 17-30</t>
  </si>
  <si>
    <t>Суббота</t>
  </si>
  <si>
    <t>выходной</t>
  </si>
  <si>
    <t>Воскресенье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</si>
</sst>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8"/>
      <name val="Arial"/>
      <family val="2"/>
    </font>
    <font>
      <b/>
      <sz val="18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2"/>
      <color rgb="FF0000FF"/>
      <name val="Arial"/>
      <family val="2"/>
    </font>
    <font>
      <b/>
      <i/>
      <u/>
      <sz val="14"/>
      <color rgb="FF800000"/>
      <name val="Arial"/>
      <family val="2"/>
    </font>
    <font>
      <b/>
      <i/>
      <u/>
      <sz val="9"/>
      <color rgb="FF00800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u/>
      <sz val="8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DD9CB3"/>
        <bgColor auto="1"/>
      </patternFill>
    </fill>
    <fill>
      <patternFill patternType="solid">
        <fgColor rgb="FF54FCA8"/>
        <bgColor auto="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9" fillId="0" borderId="5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3" borderId="1" xfId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99" Type="http://schemas.openxmlformats.org/officeDocument/2006/relationships/image" Target="../media/image299.png"/><Relationship Id="rId671" Type="http://schemas.openxmlformats.org/officeDocument/2006/relationships/image" Target="../media/image671.png"/><Relationship Id="rId21" Type="http://schemas.openxmlformats.org/officeDocument/2006/relationships/image" Target="../media/image21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24" Type="http://schemas.openxmlformats.org/officeDocument/2006/relationships/image" Target="../media/image324.png"/><Relationship Id="rId366" Type="http://schemas.openxmlformats.org/officeDocument/2006/relationships/image" Target="../media/image366.png"/><Relationship Id="rId531" Type="http://schemas.openxmlformats.org/officeDocument/2006/relationships/image" Target="../media/image531.png"/><Relationship Id="rId573" Type="http://schemas.openxmlformats.org/officeDocument/2006/relationships/image" Target="../media/image573.png"/><Relationship Id="rId629" Type="http://schemas.openxmlformats.org/officeDocument/2006/relationships/image" Target="../media/image629.png"/><Relationship Id="rId170" Type="http://schemas.openxmlformats.org/officeDocument/2006/relationships/image" Target="../media/image170.png"/><Relationship Id="rId226" Type="http://schemas.openxmlformats.org/officeDocument/2006/relationships/image" Target="../media/image226.png"/><Relationship Id="rId433" Type="http://schemas.openxmlformats.org/officeDocument/2006/relationships/image" Target="../media/image433.png"/><Relationship Id="rId268" Type="http://schemas.openxmlformats.org/officeDocument/2006/relationships/image" Target="../media/image268.png"/><Relationship Id="rId475" Type="http://schemas.openxmlformats.org/officeDocument/2006/relationships/image" Target="../media/image475.png"/><Relationship Id="rId640" Type="http://schemas.openxmlformats.org/officeDocument/2006/relationships/image" Target="../media/image640.png"/><Relationship Id="rId682" Type="http://schemas.openxmlformats.org/officeDocument/2006/relationships/image" Target="../media/image682.png"/><Relationship Id="rId32" Type="http://schemas.openxmlformats.org/officeDocument/2006/relationships/image" Target="../media/image32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377" Type="http://schemas.openxmlformats.org/officeDocument/2006/relationships/image" Target="../media/image377.png"/><Relationship Id="rId500" Type="http://schemas.openxmlformats.org/officeDocument/2006/relationships/image" Target="../media/image500.png"/><Relationship Id="rId542" Type="http://schemas.openxmlformats.org/officeDocument/2006/relationships/image" Target="../media/image542.png"/><Relationship Id="rId584" Type="http://schemas.openxmlformats.org/officeDocument/2006/relationships/image" Target="../media/image584.png"/><Relationship Id="rId5" Type="http://schemas.openxmlformats.org/officeDocument/2006/relationships/image" Target="../media/image5.png"/><Relationship Id="rId181" Type="http://schemas.openxmlformats.org/officeDocument/2006/relationships/image" Target="../media/image181.png"/><Relationship Id="rId237" Type="http://schemas.openxmlformats.org/officeDocument/2006/relationships/image" Target="../media/image237.png"/><Relationship Id="rId402" Type="http://schemas.openxmlformats.org/officeDocument/2006/relationships/image" Target="../media/image402.png"/><Relationship Id="rId279" Type="http://schemas.openxmlformats.org/officeDocument/2006/relationships/image" Target="../media/image279.png"/><Relationship Id="rId444" Type="http://schemas.openxmlformats.org/officeDocument/2006/relationships/image" Target="../media/image444.png"/><Relationship Id="rId486" Type="http://schemas.openxmlformats.org/officeDocument/2006/relationships/image" Target="../media/image486.png"/><Relationship Id="rId651" Type="http://schemas.openxmlformats.org/officeDocument/2006/relationships/image" Target="../media/image651.png"/><Relationship Id="rId693" Type="http://schemas.openxmlformats.org/officeDocument/2006/relationships/image" Target="../media/image693.png"/><Relationship Id="rId43" Type="http://schemas.openxmlformats.org/officeDocument/2006/relationships/image" Target="../media/image43.png"/><Relationship Id="rId139" Type="http://schemas.openxmlformats.org/officeDocument/2006/relationships/image" Target="../media/image139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46" Type="http://schemas.openxmlformats.org/officeDocument/2006/relationships/image" Target="../media/image346.png"/><Relationship Id="rId388" Type="http://schemas.openxmlformats.org/officeDocument/2006/relationships/image" Target="../media/image388.png"/><Relationship Id="rId511" Type="http://schemas.openxmlformats.org/officeDocument/2006/relationships/image" Target="../media/image511.png"/><Relationship Id="rId553" Type="http://schemas.openxmlformats.org/officeDocument/2006/relationships/image" Target="../media/image553.png"/><Relationship Id="rId609" Type="http://schemas.openxmlformats.org/officeDocument/2006/relationships/image" Target="../media/image60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413" Type="http://schemas.openxmlformats.org/officeDocument/2006/relationships/image" Target="../media/image413.png"/><Relationship Id="rId595" Type="http://schemas.openxmlformats.org/officeDocument/2006/relationships/image" Target="../media/image595.png"/><Relationship Id="rId248" Type="http://schemas.openxmlformats.org/officeDocument/2006/relationships/image" Target="../media/image248.png"/><Relationship Id="rId455" Type="http://schemas.openxmlformats.org/officeDocument/2006/relationships/image" Target="../media/image455.png"/><Relationship Id="rId497" Type="http://schemas.openxmlformats.org/officeDocument/2006/relationships/image" Target="../media/image497.png"/><Relationship Id="rId620" Type="http://schemas.openxmlformats.org/officeDocument/2006/relationships/image" Target="../media/image620.png"/><Relationship Id="rId662" Type="http://schemas.openxmlformats.org/officeDocument/2006/relationships/image" Target="../media/image662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357" Type="http://schemas.openxmlformats.org/officeDocument/2006/relationships/image" Target="../media/image357.png"/><Relationship Id="rId522" Type="http://schemas.openxmlformats.org/officeDocument/2006/relationships/image" Target="../media/image522.png"/><Relationship Id="rId54" Type="http://schemas.openxmlformats.org/officeDocument/2006/relationships/image" Target="../media/image54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217" Type="http://schemas.openxmlformats.org/officeDocument/2006/relationships/image" Target="../media/image217.png"/><Relationship Id="rId399" Type="http://schemas.openxmlformats.org/officeDocument/2006/relationships/image" Target="../media/image399.png"/><Relationship Id="rId564" Type="http://schemas.openxmlformats.org/officeDocument/2006/relationships/image" Target="../media/image564.png"/><Relationship Id="rId259" Type="http://schemas.openxmlformats.org/officeDocument/2006/relationships/image" Target="../media/image259.png"/><Relationship Id="rId424" Type="http://schemas.openxmlformats.org/officeDocument/2006/relationships/image" Target="../media/image424.png"/><Relationship Id="rId466" Type="http://schemas.openxmlformats.org/officeDocument/2006/relationships/image" Target="../media/image466.png"/><Relationship Id="rId631" Type="http://schemas.openxmlformats.org/officeDocument/2006/relationships/image" Target="../media/image631.png"/><Relationship Id="rId673" Type="http://schemas.openxmlformats.org/officeDocument/2006/relationships/image" Target="../media/image673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326" Type="http://schemas.openxmlformats.org/officeDocument/2006/relationships/image" Target="../media/image326.png"/><Relationship Id="rId533" Type="http://schemas.openxmlformats.org/officeDocument/2006/relationships/image" Target="../media/image533.png"/><Relationship Id="rId65" Type="http://schemas.openxmlformats.org/officeDocument/2006/relationships/image" Target="../media/image65.png"/><Relationship Id="rId130" Type="http://schemas.openxmlformats.org/officeDocument/2006/relationships/image" Target="../media/image130.png"/><Relationship Id="rId368" Type="http://schemas.openxmlformats.org/officeDocument/2006/relationships/image" Target="../media/image368.png"/><Relationship Id="rId575" Type="http://schemas.openxmlformats.org/officeDocument/2006/relationships/image" Target="../media/image575.png"/><Relationship Id="rId172" Type="http://schemas.openxmlformats.org/officeDocument/2006/relationships/image" Target="../media/image172.png"/><Relationship Id="rId228" Type="http://schemas.openxmlformats.org/officeDocument/2006/relationships/image" Target="../media/image228.png"/><Relationship Id="rId435" Type="http://schemas.openxmlformats.org/officeDocument/2006/relationships/image" Target="../media/image435.png"/><Relationship Id="rId477" Type="http://schemas.openxmlformats.org/officeDocument/2006/relationships/image" Target="../media/image477.png"/><Relationship Id="rId600" Type="http://schemas.openxmlformats.org/officeDocument/2006/relationships/image" Target="../media/image600.png"/><Relationship Id="rId642" Type="http://schemas.openxmlformats.org/officeDocument/2006/relationships/image" Target="../media/image642.png"/><Relationship Id="rId684" Type="http://schemas.openxmlformats.org/officeDocument/2006/relationships/image" Target="../media/image684.png"/><Relationship Id="rId281" Type="http://schemas.openxmlformats.org/officeDocument/2006/relationships/image" Target="../media/image281.png"/><Relationship Id="rId337" Type="http://schemas.openxmlformats.org/officeDocument/2006/relationships/image" Target="../media/image337.png"/><Relationship Id="rId502" Type="http://schemas.openxmlformats.org/officeDocument/2006/relationships/image" Target="../media/image502.png"/><Relationship Id="rId34" Type="http://schemas.openxmlformats.org/officeDocument/2006/relationships/image" Target="../media/image34.png"/><Relationship Id="rId76" Type="http://schemas.openxmlformats.org/officeDocument/2006/relationships/image" Target="../media/image76.pn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544" Type="http://schemas.openxmlformats.org/officeDocument/2006/relationships/image" Target="../media/image544.png"/><Relationship Id="rId586" Type="http://schemas.openxmlformats.org/officeDocument/2006/relationships/image" Target="../media/image586.png"/><Relationship Id="rId7" Type="http://schemas.openxmlformats.org/officeDocument/2006/relationships/image" Target="../media/image7.png"/><Relationship Id="rId183" Type="http://schemas.openxmlformats.org/officeDocument/2006/relationships/image" Target="../media/image183.png"/><Relationship Id="rId239" Type="http://schemas.openxmlformats.org/officeDocument/2006/relationships/image" Target="../media/image239.png"/><Relationship Id="rId390" Type="http://schemas.openxmlformats.org/officeDocument/2006/relationships/image" Target="../media/image390.png"/><Relationship Id="rId404" Type="http://schemas.openxmlformats.org/officeDocument/2006/relationships/image" Target="../media/image404.png"/><Relationship Id="rId446" Type="http://schemas.openxmlformats.org/officeDocument/2006/relationships/image" Target="../media/image446.png"/><Relationship Id="rId611" Type="http://schemas.openxmlformats.org/officeDocument/2006/relationships/image" Target="../media/image611.png"/><Relationship Id="rId653" Type="http://schemas.openxmlformats.org/officeDocument/2006/relationships/image" Target="../media/image653.png"/><Relationship Id="rId250" Type="http://schemas.openxmlformats.org/officeDocument/2006/relationships/image" Target="../media/image250.png"/><Relationship Id="rId292" Type="http://schemas.openxmlformats.org/officeDocument/2006/relationships/image" Target="../media/image292.png"/><Relationship Id="rId306" Type="http://schemas.openxmlformats.org/officeDocument/2006/relationships/image" Target="../media/image306.png"/><Relationship Id="rId488" Type="http://schemas.openxmlformats.org/officeDocument/2006/relationships/image" Target="../media/image488.png"/><Relationship Id="rId695" Type="http://schemas.openxmlformats.org/officeDocument/2006/relationships/image" Target="../media/image695.png"/><Relationship Id="rId45" Type="http://schemas.openxmlformats.org/officeDocument/2006/relationships/image" Target="../media/image45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348" Type="http://schemas.openxmlformats.org/officeDocument/2006/relationships/image" Target="../media/image348.png"/><Relationship Id="rId513" Type="http://schemas.openxmlformats.org/officeDocument/2006/relationships/image" Target="../media/image513.png"/><Relationship Id="rId555" Type="http://schemas.openxmlformats.org/officeDocument/2006/relationships/image" Target="../media/image555.png"/><Relationship Id="rId597" Type="http://schemas.openxmlformats.org/officeDocument/2006/relationships/image" Target="../media/image597.png"/><Relationship Id="rId152" Type="http://schemas.openxmlformats.org/officeDocument/2006/relationships/image" Target="../media/image152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415" Type="http://schemas.openxmlformats.org/officeDocument/2006/relationships/image" Target="../media/image415.png"/><Relationship Id="rId457" Type="http://schemas.openxmlformats.org/officeDocument/2006/relationships/image" Target="../media/image457.png"/><Relationship Id="rId622" Type="http://schemas.openxmlformats.org/officeDocument/2006/relationships/image" Target="../media/image622.png"/><Relationship Id="rId261" Type="http://schemas.openxmlformats.org/officeDocument/2006/relationships/image" Target="../media/image261.png"/><Relationship Id="rId499" Type="http://schemas.openxmlformats.org/officeDocument/2006/relationships/image" Target="../media/image499.png"/><Relationship Id="rId664" Type="http://schemas.openxmlformats.org/officeDocument/2006/relationships/image" Target="../media/image664.png"/><Relationship Id="rId14" Type="http://schemas.openxmlformats.org/officeDocument/2006/relationships/image" Target="../media/image14.png"/><Relationship Id="rId56" Type="http://schemas.openxmlformats.org/officeDocument/2006/relationships/image" Target="../media/image56.png"/><Relationship Id="rId317" Type="http://schemas.openxmlformats.org/officeDocument/2006/relationships/image" Target="../media/image317.png"/><Relationship Id="rId359" Type="http://schemas.openxmlformats.org/officeDocument/2006/relationships/image" Target="../media/image359.png"/><Relationship Id="rId524" Type="http://schemas.openxmlformats.org/officeDocument/2006/relationships/image" Target="../media/image524.png"/><Relationship Id="rId566" Type="http://schemas.openxmlformats.org/officeDocument/2006/relationships/image" Target="../media/image566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63" Type="http://schemas.openxmlformats.org/officeDocument/2006/relationships/image" Target="../media/image163.png"/><Relationship Id="rId219" Type="http://schemas.openxmlformats.org/officeDocument/2006/relationships/image" Target="../media/image219.png"/><Relationship Id="rId370" Type="http://schemas.openxmlformats.org/officeDocument/2006/relationships/image" Target="../media/image370.png"/><Relationship Id="rId426" Type="http://schemas.openxmlformats.org/officeDocument/2006/relationships/image" Target="../media/image426.png"/><Relationship Id="rId633" Type="http://schemas.openxmlformats.org/officeDocument/2006/relationships/image" Target="../media/image633.png"/><Relationship Id="rId230" Type="http://schemas.openxmlformats.org/officeDocument/2006/relationships/image" Target="../media/image230.png"/><Relationship Id="rId468" Type="http://schemas.openxmlformats.org/officeDocument/2006/relationships/image" Target="../media/image468.png"/><Relationship Id="rId675" Type="http://schemas.openxmlformats.org/officeDocument/2006/relationships/image" Target="../media/image675.png"/><Relationship Id="rId25" Type="http://schemas.openxmlformats.org/officeDocument/2006/relationships/image" Target="../media/image25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328" Type="http://schemas.openxmlformats.org/officeDocument/2006/relationships/image" Target="../media/image328.png"/><Relationship Id="rId535" Type="http://schemas.openxmlformats.org/officeDocument/2006/relationships/image" Target="../media/image535.png"/><Relationship Id="rId577" Type="http://schemas.openxmlformats.org/officeDocument/2006/relationships/image" Target="../media/image577.png"/><Relationship Id="rId132" Type="http://schemas.openxmlformats.org/officeDocument/2006/relationships/image" Target="../media/image132.png"/><Relationship Id="rId174" Type="http://schemas.openxmlformats.org/officeDocument/2006/relationships/image" Target="../media/image174.png"/><Relationship Id="rId381" Type="http://schemas.openxmlformats.org/officeDocument/2006/relationships/image" Target="../media/image381.png"/><Relationship Id="rId602" Type="http://schemas.openxmlformats.org/officeDocument/2006/relationships/image" Target="../media/image602.png"/><Relationship Id="rId241" Type="http://schemas.openxmlformats.org/officeDocument/2006/relationships/image" Target="../media/image241.png"/><Relationship Id="rId437" Type="http://schemas.openxmlformats.org/officeDocument/2006/relationships/image" Target="../media/image437.png"/><Relationship Id="rId479" Type="http://schemas.openxmlformats.org/officeDocument/2006/relationships/image" Target="../media/image479.png"/><Relationship Id="rId644" Type="http://schemas.openxmlformats.org/officeDocument/2006/relationships/image" Target="../media/image644.png"/><Relationship Id="rId686" Type="http://schemas.openxmlformats.org/officeDocument/2006/relationships/image" Target="../media/image686.png"/><Relationship Id="rId36" Type="http://schemas.openxmlformats.org/officeDocument/2006/relationships/image" Target="../media/image36.png"/><Relationship Id="rId283" Type="http://schemas.openxmlformats.org/officeDocument/2006/relationships/image" Target="../media/image283.png"/><Relationship Id="rId339" Type="http://schemas.openxmlformats.org/officeDocument/2006/relationships/image" Target="../media/image339.png"/><Relationship Id="rId490" Type="http://schemas.openxmlformats.org/officeDocument/2006/relationships/image" Target="../media/image490.png"/><Relationship Id="rId504" Type="http://schemas.openxmlformats.org/officeDocument/2006/relationships/image" Target="../media/image504.png"/><Relationship Id="rId546" Type="http://schemas.openxmlformats.org/officeDocument/2006/relationships/image" Target="../media/image546.png"/><Relationship Id="rId78" Type="http://schemas.openxmlformats.org/officeDocument/2006/relationships/image" Target="../media/image78.png"/><Relationship Id="rId101" Type="http://schemas.openxmlformats.org/officeDocument/2006/relationships/image" Target="../media/image101.png"/><Relationship Id="rId143" Type="http://schemas.openxmlformats.org/officeDocument/2006/relationships/image" Target="../media/image143.png"/><Relationship Id="rId185" Type="http://schemas.openxmlformats.org/officeDocument/2006/relationships/image" Target="../media/image185.png"/><Relationship Id="rId350" Type="http://schemas.openxmlformats.org/officeDocument/2006/relationships/image" Target="../media/image350.png"/><Relationship Id="rId406" Type="http://schemas.openxmlformats.org/officeDocument/2006/relationships/image" Target="../media/image406.png"/><Relationship Id="rId588" Type="http://schemas.openxmlformats.org/officeDocument/2006/relationships/image" Target="../media/image588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392" Type="http://schemas.openxmlformats.org/officeDocument/2006/relationships/image" Target="../media/image392.png"/><Relationship Id="rId448" Type="http://schemas.openxmlformats.org/officeDocument/2006/relationships/image" Target="../media/image448.png"/><Relationship Id="rId613" Type="http://schemas.openxmlformats.org/officeDocument/2006/relationships/image" Target="../media/image613.png"/><Relationship Id="rId655" Type="http://schemas.openxmlformats.org/officeDocument/2006/relationships/image" Target="../media/image655.png"/><Relationship Id="rId252" Type="http://schemas.openxmlformats.org/officeDocument/2006/relationships/image" Target="../media/image252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515" Type="http://schemas.openxmlformats.org/officeDocument/2006/relationships/image" Target="../media/image515.png"/><Relationship Id="rId47" Type="http://schemas.openxmlformats.org/officeDocument/2006/relationships/image" Target="../media/image47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54" Type="http://schemas.openxmlformats.org/officeDocument/2006/relationships/image" Target="../media/image154.png"/><Relationship Id="rId361" Type="http://schemas.openxmlformats.org/officeDocument/2006/relationships/image" Target="../media/image361.png"/><Relationship Id="rId557" Type="http://schemas.openxmlformats.org/officeDocument/2006/relationships/image" Target="../media/image557.png"/><Relationship Id="rId599" Type="http://schemas.openxmlformats.org/officeDocument/2006/relationships/image" Target="../media/image599.png"/><Relationship Id="rId196" Type="http://schemas.openxmlformats.org/officeDocument/2006/relationships/image" Target="../media/image196.png"/><Relationship Id="rId417" Type="http://schemas.openxmlformats.org/officeDocument/2006/relationships/image" Target="../media/image417.png"/><Relationship Id="rId459" Type="http://schemas.openxmlformats.org/officeDocument/2006/relationships/image" Target="../media/image459.png"/><Relationship Id="rId624" Type="http://schemas.openxmlformats.org/officeDocument/2006/relationships/image" Target="../media/image624.png"/><Relationship Id="rId666" Type="http://schemas.openxmlformats.org/officeDocument/2006/relationships/image" Target="../media/image666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63" Type="http://schemas.openxmlformats.org/officeDocument/2006/relationships/image" Target="../media/image263.png"/><Relationship Id="rId319" Type="http://schemas.openxmlformats.org/officeDocument/2006/relationships/image" Target="../media/image319.png"/><Relationship Id="rId470" Type="http://schemas.openxmlformats.org/officeDocument/2006/relationships/image" Target="../media/image470.png"/><Relationship Id="rId526" Type="http://schemas.openxmlformats.org/officeDocument/2006/relationships/image" Target="../media/image526.png"/><Relationship Id="rId58" Type="http://schemas.openxmlformats.org/officeDocument/2006/relationships/image" Target="../media/image58.png"/><Relationship Id="rId123" Type="http://schemas.openxmlformats.org/officeDocument/2006/relationships/image" Target="../media/image123.png"/><Relationship Id="rId330" Type="http://schemas.openxmlformats.org/officeDocument/2006/relationships/image" Target="../media/image330.png"/><Relationship Id="rId568" Type="http://schemas.openxmlformats.org/officeDocument/2006/relationships/image" Target="../media/image568.png"/><Relationship Id="rId165" Type="http://schemas.openxmlformats.org/officeDocument/2006/relationships/image" Target="../media/image165.png"/><Relationship Id="rId372" Type="http://schemas.openxmlformats.org/officeDocument/2006/relationships/image" Target="../media/image372.png"/><Relationship Id="rId428" Type="http://schemas.openxmlformats.org/officeDocument/2006/relationships/image" Target="../media/image428.png"/><Relationship Id="rId635" Type="http://schemas.openxmlformats.org/officeDocument/2006/relationships/image" Target="../media/image635.png"/><Relationship Id="rId677" Type="http://schemas.openxmlformats.org/officeDocument/2006/relationships/image" Target="../media/image677.png"/><Relationship Id="rId232" Type="http://schemas.openxmlformats.org/officeDocument/2006/relationships/image" Target="../media/image232.png"/><Relationship Id="rId274" Type="http://schemas.openxmlformats.org/officeDocument/2006/relationships/image" Target="../media/image274.png"/><Relationship Id="rId481" Type="http://schemas.openxmlformats.org/officeDocument/2006/relationships/image" Target="../media/image481.png"/><Relationship Id="rId27" Type="http://schemas.openxmlformats.org/officeDocument/2006/relationships/image" Target="../media/image27.png"/><Relationship Id="rId69" Type="http://schemas.openxmlformats.org/officeDocument/2006/relationships/image" Target="../media/image69.png"/><Relationship Id="rId134" Type="http://schemas.openxmlformats.org/officeDocument/2006/relationships/image" Target="../media/image134.png"/><Relationship Id="rId537" Type="http://schemas.openxmlformats.org/officeDocument/2006/relationships/image" Target="../media/image537.png"/><Relationship Id="rId579" Type="http://schemas.openxmlformats.org/officeDocument/2006/relationships/image" Target="../media/image579.png"/><Relationship Id="rId80" Type="http://schemas.openxmlformats.org/officeDocument/2006/relationships/image" Target="../media/image80.png"/><Relationship Id="rId176" Type="http://schemas.openxmlformats.org/officeDocument/2006/relationships/image" Target="../media/image176.png"/><Relationship Id="rId341" Type="http://schemas.openxmlformats.org/officeDocument/2006/relationships/image" Target="../media/image341.png"/><Relationship Id="rId383" Type="http://schemas.openxmlformats.org/officeDocument/2006/relationships/image" Target="../media/image383.png"/><Relationship Id="rId439" Type="http://schemas.openxmlformats.org/officeDocument/2006/relationships/image" Target="../media/image439.png"/><Relationship Id="rId590" Type="http://schemas.openxmlformats.org/officeDocument/2006/relationships/image" Target="../media/image590.png"/><Relationship Id="rId604" Type="http://schemas.openxmlformats.org/officeDocument/2006/relationships/image" Target="../media/image604.png"/><Relationship Id="rId646" Type="http://schemas.openxmlformats.org/officeDocument/2006/relationships/image" Target="../media/image646.png"/><Relationship Id="rId201" Type="http://schemas.openxmlformats.org/officeDocument/2006/relationships/image" Target="../media/image201.png"/><Relationship Id="rId243" Type="http://schemas.openxmlformats.org/officeDocument/2006/relationships/image" Target="../media/image243.png"/><Relationship Id="rId285" Type="http://schemas.openxmlformats.org/officeDocument/2006/relationships/image" Target="../media/image285.png"/><Relationship Id="rId450" Type="http://schemas.openxmlformats.org/officeDocument/2006/relationships/image" Target="../media/image450.png"/><Relationship Id="rId506" Type="http://schemas.openxmlformats.org/officeDocument/2006/relationships/image" Target="../media/image506.png"/><Relationship Id="rId688" Type="http://schemas.openxmlformats.org/officeDocument/2006/relationships/image" Target="../media/image688.png"/><Relationship Id="rId38" Type="http://schemas.openxmlformats.org/officeDocument/2006/relationships/image" Target="../media/image38.png"/><Relationship Id="rId103" Type="http://schemas.openxmlformats.org/officeDocument/2006/relationships/image" Target="../media/image103.png"/><Relationship Id="rId310" Type="http://schemas.openxmlformats.org/officeDocument/2006/relationships/image" Target="../media/image310.png"/><Relationship Id="rId492" Type="http://schemas.openxmlformats.org/officeDocument/2006/relationships/image" Target="../media/image492.png"/><Relationship Id="rId548" Type="http://schemas.openxmlformats.org/officeDocument/2006/relationships/image" Target="../media/image548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87" Type="http://schemas.openxmlformats.org/officeDocument/2006/relationships/image" Target="../media/image187.png"/><Relationship Id="rId352" Type="http://schemas.openxmlformats.org/officeDocument/2006/relationships/image" Target="../media/image352.png"/><Relationship Id="rId394" Type="http://schemas.openxmlformats.org/officeDocument/2006/relationships/image" Target="../media/image394.png"/><Relationship Id="rId408" Type="http://schemas.openxmlformats.org/officeDocument/2006/relationships/image" Target="../media/image408.png"/><Relationship Id="rId615" Type="http://schemas.openxmlformats.org/officeDocument/2006/relationships/image" Target="../media/image615.png"/><Relationship Id="rId212" Type="http://schemas.openxmlformats.org/officeDocument/2006/relationships/image" Target="../media/image212.png"/><Relationship Id="rId254" Type="http://schemas.openxmlformats.org/officeDocument/2006/relationships/image" Target="../media/image254.png"/><Relationship Id="rId657" Type="http://schemas.openxmlformats.org/officeDocument/2006/relationships/image" Target="../media/image657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96" Type="http://schemas.openxmlformats.org/officeDocument/2006/relationships/image" Target="../media/image296.png"/><Relationship Id="rId461" Type="http://schemas.openxmlformats.org/officeDocument/2006/relationships/image" Target="../media/image461.png"/><Relationship Id="rId517" Type="http://schemas.openxmlformats.org/officeDocument/2006/relationships/image" Target="../media/image517.png"/><Relationship Id="rId559" Type="http://schemas.openxmlformats.org/officeDocument/2006/relationships/image" Target="../media/image559.png"/><Relationship Id="rId60" Type="http://schemas.openxmlformats.org/officeDocument/2006/relationships/image" Target="../media/image60.png"/><Relationship Id="rId156" Type="http://schemas.openxmlformats.org/officeDocument/2006/relationships/image" Target="../media/image156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363" Type="http://schemas.openxmlformats.org/officeDocument/2006/relationships/image" Target="../media/image363.png"/><Relationship Id="rId419" Type="http://schemas.openxmlformats.org/officeDocument/2006/relationships/image" Target="../media/image419.png"/><Relationship Id="rId570" Type="http://schemas.openxmlformats.org/officeDocument/2006/relationships/image" Target="../media/image570.png"/><Relationship Id="rId626" Type="http://schemas.openxmlformats.org/officeDocument/2006/relationships/image" Target="../media/image626.png"/><Relationship Id="rId223" Type="http://schemas.openxmlformats.org/officeDocument/2006/relationships/image" Target="../media/image223.png"/><Relationship Id="rId430" Type="http://schemas.openxmlformats.org/officeDocument/2006/relationships/image" Target="../media/image430.png"/><Relationship Id="rId668" Type="http://schemas.openxmlformats.org/officeDocument/2006/relationships/image" Target="../media/image668.png"/><Relationship Id="rId18" Type="http://schemas.openxmlformats.org/officeDocument/2006/relationships/image" Target="../media/image18.png"/><Relationship Id="rId265" Type="http://schemas.openxmlformats.org/officeDocument/2006/relationships/image" Target="../media/image265.png"/><Relationship Id="rId472" Type="http://schemas.openxmlformats.org/officeDocument/2006/relationships/image" Target="../media/image472.png"/><Relationship Id="rId528" Type="http://schemas.openxmlformats.org/officeDocument/2006/relationships/image" Target="../media/image528.png"/><Relationship Id="rId125" Type="http://schemas.openxmlformats.org/officeDocument/2006/relationships/image" Target="../media/image125.png"/><Relationship Id="rId167" Type="http://schemas.openxmlformats.org/officeDocument/2006/relationships/image" Target="../media/image167.png"/><Relationship Id="rId332" Type="http://schemas.openxmlformats.org/officeDocument/2006/relationships/image" Target="../media/image332.png"/><Relationship Id="rId374" Type="http://schemas.openxmlformats.org/officeDocument/2006/relationships/image" Target="../media/image374.png"/><Relationship Id="rId581" Type="http://schemas.openxmlformats.org/officeDocument/2006/relationships/image" Target="../media/image581.png"/><Relationship Id="rId71" Type="http://schemas.openxmlformats.org/officeDocument/2006/relationships/image" Target="../media/image71.png"/><Relationship Id="rId234" Type="http://schemas.openxmlformats.org/officeDocument/2006/relationships/image" Target="../media/image234.png"/><Relationship Id="rId637" Type="http://schemas.openxmlformats.org/officeDocument/2006/relationships/image" Target="../media/image637.png"/><Relationship Id="rId679" Type="http://schemas.openxmlformats.org/officeDocument/2006/relationships/image" Target="../media/image679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76" Type="http://schemas.openxmlformats.org/officeDocument/2006/relationships/image" Target="../media/image276.png"/><Relationship Id="rId441" Type="http://schemas.openxmlformats.org/officeDocument/2006/relationships/image" Target="../media/image441.png"/><Relationship Id="rId483" Type="http://schemas.openxmlformats.org/officeDocument/2006/relationships/image" Target="../media/image483.png"/><Relationship Id="rId539" Type="http://schemas.openxmlformats.org/officeDocument/2006/relationships/image" Target="../media/image539.png"/><Relationship Id="rId690" Type="http://schemas.openxmlformats.org/officeDocument/2006/relationships/image" Target="../media/image690.pn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322" Type="http://schemas.openxmlformats.org/officeDocument/2006/relationships/image" Target="../media/image322.png"/><Relationship Id="rId343" Type="http://schemas.openxmlformats.org/officeDocument/2006/relationships/image" Target="../media/image343.png"/><Relationship Id="rId364" Type="http://schemas.openxmlformats.org/officeDocument/2006/relationships/image" Target="../media/image364.png"/><Relationship Id="rId550" Type="http://schemas.openxmlformats.org/officeDocument/2006/relationships/image" Target="../media/image550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385" Type="http://schemas.openxmlformats.org/officeDocument/2006/relationships/image" Target="../media/image385.png"/><Relationship Id="rId571" Type="http://schemas.openxmlformats.org/officeDocument/2006/relationships/image" Target="../media/image571.png"/><Relationship Id="rId592" Type="http://schemas.openxmlformats.org/officeDocument/2006/relationships/image" Target="../media/image592.png"/><Relationship Id="rId606" Type="http://schemas.openxmlformats.org/officeDocument/2006/relationships/image" Target="../media/image606.png"/><Relationship Id="rId627" Type="http://schemas.openxmlformats.org/officeDocument/2006/relationships/image" Target="../media/image627.png"/><Relationship Id="rId648" Type="http://schemas.openxmlformats.org/officeDocument/2006/relationships/image" Target="../media/image648.png"/><Relationship Id="rId669" Type="http://schemas.openxmlformats.org/officeDocument/2006/relationships/image" Target="../media/image669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45" Type="http://schemas.openxmlformats.org/officeDocument/2006/relationships/image" Target="../media/image245.png"/><Relationship Id="rId266" Type="http://schemas.openxmlformats.org/officeDocument/2006/relationships/image" Target="../media/image266.png"/><Relationship Id="rId287" Type="http://schemas.openxmlformats.org/officeDocument/2006/relationships/image" Target="../media/image287.png"/><Relationship Id="rId410" Type="http://schemas.openxmlformats.org/officeDocument/2006/relationships/image" Target="../media/image410.png"/><Relationship Id="rId431" Type="http://schemas.openxmlformats.org/officeDocument/2006/relationships/image" Target="../media/image431.png"/><Relationship Id="rId452" Type="http://schemas.openxmlformats.org/officeDocument/2006/relationships/image" Target="../media/image452.png"/><Relationship Id="rId473" Type="http://schemas.openxmlformats.org/officeDocument/2006/relationships/image" Target="../media/image473.png"/><Relationship Id="rId494" Type="http://schemas.openxmlformats.org/officeDocument/2006/relationships/image" Target="../media/image494.png"/><Relationship Id="rId508" Type="http://schemas.openxmlformats.org/officeDocument/2006/relationships/image" Target="../media/image508.png"/><Relationship Id="rId529" Type="http://schemas.openxmlformats.org/officeDocument/2006/relationships/image" Target="../media/image529.png"/><Relationship Id="rId680" Type="http://schemas.openxmlformats.org/officeDocument/2006/relationships/image" Target="../media/image680.png"/><Relationship Id="rId30" Type="http://schemas.openxmlformats.org/officeDocument/2006/relationships/image" Target="../media/image3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312" Type="http://schemas.openxmlformats.org/officeDocument/2006/relationships/image" Target="../media/image312.png"/><Relationship Id="rId333" Type="http://schemas.openxmlformats.org/officeDocument/2006/relationships/image" Target="../media/image333.png"/><Relationship Id="rId354" Type="http://schemas.openxmlformats.org/officeDocument/2006/relationships/image" Target="../media/image354.png"/><Relationship Id="rId540" Type="http://schemas.openxmlformats.org/officeDocument/2006/relationships/image" Target="../media/image540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75" Type="http://schemas.openxmlformats.org/officeDocument/2006/relationships/image" Target="../media/image375.png"/><Relationship Id="rId396" Type="http://schemas.openxmlformats.org/officeDocument/2006/relationships/image" Target="../media/image396.png"/><Relationship Id="rId561" Type="http://schemas.openxmlformats.org/officeDocument/2006/relationships/image" Target="../media/image561.png"/><Relationship Id="rId582" Type="http://schemas.openxmlformats.org/officeDocument/2006/relationships/image" Target="../media/image582.png"/><Relationship Id="rId617" Type="http://schemas.openxmlformats.org/officeDocument/2006/relationships/image" Target="../media/image617.png"/><Relationship Id="rId638" Type="http://schemas.openxmlformats.org/officeDocument/2006/relationships/image" Target="../media/image638.png"/><Relationship Id="rId659" Type="http://schemas.openxmlformats.org/officeDocument/2006/relationships/image" Target="../media/image659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35" Type="http://schemas.openxmlformats.org/officeDocument/2006/relationships/image" Target="../media/image235.png"/><Relationship Id="rId256" Type="http://schemas.openxmlformats.org/officeDocument/2006/relationships/image" Target="../media/image256.png"/><Relationship Id="rId277" Type="http://schemas.openxmlformats.org/officeDocument/2006/relationships/image" Target="../media/image277.png"/><Relationship Id="rId298" Type="http://schemas.openxmlformats.org/officeDocument/2006/relationships/image" Target="../media/image298.png"/><Relationship Id="rId400" Type="http://schemas.openxmlformats.org/officeDocument/2006/relationships/image" Target="../media/image400.png"/><Relationship Id="rId421" Type="http://schemas.openxmlformats.org/officeDocument/2006/relationships/image" Target="../media/image421.png"/><Relationship Id="rId442" Type="http://schemas.openxmlformats.org/officeDocument/2006/relationships/image" Target="../media/image442.png"/><Relationship Id="rId463" Type="http://schemas.openxmlformats.org/officeDocument/2006/relationships/image" Target="../media/image463.png"/><Relationship Id="rId484" Type="http://schemas.openxmlformats.org/officeDocument/2006/relationships/image" Target="../media/image484.png"/><Relationship Id="rId519" Type="http://schemas.openxmlformats.org/officeDocument/2006/relationships/image" Target="../media/image519.png"/><Relationship Id="rId670" Type="http://schemas.openxmlformats.org/officeDocument/2006/relationships/image" Target="../media/image670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302" Type="http://schemas.openxmlformats.org/officeDocument/2006/relationships/image" Target="../media/image302.png"/><Relationship Id="rId323" Type="http://schemas.openxmlformats.org/officeDocument/2006/relationships/image" Target="../media/image323.png"/><Relationship Id="rId344" Type="http://schemas.openxmlformats.org/officeDocument/2006/relationships/image" Target="../media/image344.png"/><Relationship Id="rId530" Type="http://schemas.openxmlformats.org/officeDocument/2006/relationships/image" Target="../media/image530.png"/><Relationship Id="rId691" Type="http://schemas.openxmlformats.org/officeDocument/2006/relationships/image" Target="../media/image691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65" Type="http://schemas.openxmlformats.org/officeDocument/2006/relationships/image" Target="../media/image365.png"/><Relationship Id="rId386" Type="http://schemas.openxmlformats.org/officeDocument/2006/relationships/image" Target="../media/image386.png"/><Relationship Id="rId551" Type="http://schemas.openxmlformats.org/officeDocument/2006/relationships/image" Target="../media/image551.png"/><Relationship Id="rId572" Type="http://schemas.openxmlformats.org/officeDocument/2006/relationships/image" Target="../media/image572.png"/><Relationship Id="rId593" Type="http://schemas.openxmlformats.org/officeDocument/2006/relationships/image" Target="../media/image593.png"/><Relationship Id="rId607" Type="http://schemas.openxmlformats.org/officeDocument/2006/relationships/image" Target="../media/image607.png"/><Relationship Id="rId628" Type="http://schemas.openxmlformats.org/officeDocument/2006/relationships/image" Target="../media/image628.png"/><Relationship Id="rId649" Type="http://schemas.openxmlformats.org/officeDocument/2006/relationships/image" Target="../media/image64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5" Type="http://schemas.openxmlformats.org/officeDocument/2006/relationships/image" Target="../media/image225.png"/><Relationship Id="rId246" Type="http://schemas.openxmlformats.org/officeDocument/2006/relationships/image" Target="../media/image246.png"/><Relationship Id="rId267" Type="http://schemas.openxmlformats.org/officeDocument/2006/relationships/image" Target="../media/image267.png"/><Relationship Id="rId288" Type="http://schemas.openxmlformats.org/officeDocument/2006/relationships/image" Target="../media/image288.png"/><Relationship Id="rId411" Type="http://schemas.openxmlformats.org/officeDocument/2006/relationships/image" Target="../media/image411.png"/><Relationship Id="rId432" Type="http://schemas.openxmlformats.org/officeDocument/2006/relationships/image" Target="../media/image432.png"/><Relationship Id="rId453" Type="http://schemas.openxmlformats.org/officeDocument/2006/relationships/image" Target="../media/image453.png"/><Relationship Id="rId474" Type="http://schemas.openxmlformats.org/officeDocument/2006/relationships/image" Target="../media/image474.png"/><Relationship Id="rId509" Type="http://schemas.openxmlformats.org/officeDocument/2006/relationships/image" Target="../media/image509.png"/><Relationship Id="rId660" Type="http://schemas.openxmlformats.org/officeDocument/2006/relationships/image" Target="../media/image660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313" Type="http://schemas.openxmlformats.org/officeDocument/2006/relationships/image" Target="../media/image313.png"/><Relationship Id="rId495" Type="http://schemas.openxmlformats.org/officeDocument/2006/relationships/image" Target="../media/image495.png"/><Relationship Id="rId681" Type="http://schemas.openxmlformats.org/officeDocument/2006/relationships/image" Target="../media/image681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169" Type="http://schemas.openxmlformats.org/officeDocument/2006/relationships/image" Target="../media/image169.png"/><Relationship Id="rId334" Type="http://schemas.openxmlformats.org/officeDocument/2006/relationships/image" Target="../media/image334.png"/><Relationship Id="rId355" Type="http://schemas.openxmlformats.org/officeDocument/2006/relationships/image" Target="../media/image355.png"/><Relationship Id="rId376" Type="http://schemas.openxmlformats.org/officeDocument/2006/relationships/image" Target="../media/image376.png"/><Relationship Id="rId397" Type="http://schemas.openxmlformats.org/officeDocument/2006/relationships/image" Target="../media/image397.png"/><Relationship Id="rId520" Type="http://schemas.openxmlformats.org/officeDocument/2006/relationships/image" Target="../media/image520.png"/><Relationship Id="rId541" Type="http://schemas.openxmlformats.org/officeDocument/2006/relationships/image" Target="../media/image541.png"/><Relationship Id="rId562" Type="http://schemas.openxmlformats.org/officeDocument/2006/relationships/image" Target="../media/image562.png"/><Relationship Id="rId583" Type="http://schemas.openxmlformats.org/officeDocument/2006/relationships/image" Target="../media/image583.png"/><Relationship Id="rId618" Type="http://schemas.openxmlformats.org/officeDocument/2006/relationships/image" Target="../media/image618.png"/><Relationship Id="rId639" Type="http://schemas.openxmlformats.org/officeDocument/2006/relationships/image" Target="../media/image639.pn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278" Type="http://schemas.openxmlformats.org/officeDocument/2006/relationships/image" Target="../media/image278.png"/><Relationship Id="rId401" Type="http://schemas.openxmlformats.org/officeDocument/2006/relationships/image" Target="../media/image401.png"/><Relationship Id="rId422" Type="http://schemas.openxmlformats.org/officeDocument/2006/relationships/image" Target="../media/image422.png"/><Relationship Id="rId443" Type="http://schemas.openxmlformats.org/officeDocument/2006/relationships/image" Target="../media/image443.png"/><Relationship Id="rId464" Type="http://schemas.openxmlformats.org/officeDocument/2006/relationships/image" Target="../media/image464.png"/><Relationship Id="rId650" Type="http://schemas.openxmlformats.org/officeDocument/2006/relationships/image" Target="../media/image650.png"/><Relationship Id="rId303" Type="http://schemas.openxmlformats.org/officeDocument/2006/relationships/image" Target="../media/image303.png"/><Relationship Id="rId485" Type="http://schemas.openxmlformats.org/officeDocument/2006/relationships/image" Target="../media/image485.png"/><Relationship Id="rId692" Type="http://schemas.openxmlformats.org/officeDocument/2006/relationships/image" Target="../media/image692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387" Type="http://schemas.openxmlformats.org/officeDocument/2006/relationships/image" Target="../media/image387.png"/><Relationship Id="rId510" Type="http://schemas.openxmlformats.org/officeDocument/2006/relationships/image" Target="../media/image510.png"/><Relationship Id="rId552" Type="http://schemas.openxmlformats.org/officeDocument/2006/relationships/image" Target="../media/image552.png"/><Relationship Id="rId594" Type="http://schemas.openxmlformats.org/officeDocument/2006/relationships/image" Target="../media/image594.png"/><Relationship Id="rId608" Type="http://schemas.openxmlformats.org/officeDocument/2006/relationships/image" Target="../media/image608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47" Type="http://schemas.openxmlformats.org/officeDocument/2006/relationships/image" Target="../media/image247.png"/><Relationship Id="rId412" Type="http://schemas.openxmlformats.org/officeDocument/2006/relationships/image" Target="../media/image412.png"/><Relationship Id="rId107" Type="http://schemas.openxmlformats.org/officeDocument/2006/relationships/image" Target="../media/image107.png"/><Relationship Id="rId289" Type="http://schemas.openxmlformats.org/officeDocument/2006/relationships/image" Target="../media/image289.png"/><Relationship Id="rId454" Type="http://schemas.openxmlformats.org/officeDocument/2006/relationships/image" Target="../media/image454.png"/><Relationship Id="rId496" Type="http://schemas.openxmlformats.org/officeDocument/2006/relationships/image" Target="../media/image496.png"/><Relationship Id="rId661" Type="http://schemas.openxmlformats.org/officeDocument/2006/relationships/image" Target="../media/image661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314" Type="http://schemas.openxmlformats.org/officeDocument/2006/relationships/image" Target="../media/image314.png"/><Relationship Id="rId356" Type="http://schemas.openxmlformats.org/officeDocument/2006/relationships/image" Target="../media/image356.png"/><Relationship Id="rId398" Type="http://schemas.openxmlformats.org/officeDocument/2006/relationships/image" Target="../media/image398.png"/><Relationship Id="rId521" Type="http://schemas.openxmlformats.org/officeDocument/2006/relationships/image" Target="../media/image521.png"/><Relationship Id="rId563" Type="http://schemas.openxmlformats.org/officeDocument/2006/relationships/image" Target="../media/image563.png"/><Relationship Id="rId619" Type="http://schemas.openxmlformats.org/officeDocument/2006/relationships/image" Target="../media/image619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16" Type="http://schemas.openxmlformats.org/officeDocument/2006/relationships/image" Target="../media/image216.png"/><Relationship Id="rId423" Type="http://schemas.openxmlformats.org/officeDocument/2006/relationships/image" Target="../media/image423.png"/><Relationship Id="rId258" Type="http://schemas.openxmlformats.org/officeDocument/2006/relationships/image" Target="../media/image258.png"/><Relationship Id="rId465" Type="http://schemas.openxmlformats.org/officeDocument/2006/relationships/image" Target="../media/image465.png"/><Relationship Id="rId630" Type="http://schemas.openxmlformats.org/officeDocument/2006/relationships/image" Target="../media/image630.png"/><Relationship Id="rId672" Type="http://schemas.openxmlformats.org/officeDocument/2006/relationships/image" Target="../media/image672.png"/><Relationship Id="rId22" Type="http://schemas.openxmlformats.org/officeDocument/2006/relationships/image" Target="../media/image22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367" Type="http://schemas.openxmlformats.org/officeDocument/2006/relationships/image" Target="../media/image367.png"/><Relationship Id="rId532" Type="http://schemas.openxmlformats.org/officeDocument/2006/relationships/image" Target="../media/image532.png"/><Relationship Id="rId574" Type="http://schemas.openxmlformats.org/officeDocument/2006/relationships/image" Target="../media/image574.png"/><Relationship Id="rId171" Type="http://schemas.openxmlformats.org/officeDocument/2006/relationships/image" Target="../media/image171.png"/><Relationship Id="rId227" Type="http://schemas.openxmlformats.org/officeDocument/2006/relationships/image" Target="../media/image227.png"/><Relationship Id="rId269" Type="http://schemas.openxmlformats.org/officeDocument/2006/relationships/image" Target="../media/image269.png"/><Relationship Id="rId434" Type="http://schemas.openxmlformats.org/officeDocument/2006/relationships/image" Target="../media/image434.png"/><Relationship Id="rId476" Type="http://schemas.openxmlformats.org/officeDocument/2006/relationships/image" Target="../media/image476.png"/><Relationship Id="rId641" Type="http://schemas.openxmlformats.org/officeDocument/2006/relationships/image" Target="../media/image641.png"/><Relationship Id="rId683" Type="http://schemas.openxmlformats.org/officeDocument/2006/relationships/image" Target="../media/image683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280" Type="http://schemas.openxmlformats.org/officeDocument/2006/relationships/image" Target="../media/image280.png"/><Relationship Id="rId336" Type="http://schemas.openxmlformats.org/officeDocument/2006/relationships/image" Target="../media/image336.png"/><Relationship Id="rId501" Type="http://schemas.openxmlformats.org/officeDocument/2006/relationships/image" Target="../media/image501.png"/><Relationship Id="rId543" Type="http://schemas.openxmlformats.org/officeDocument/2006/relationships/image" Target="../media/image543.png"/><Relationship Id="rId75" Type="http://schemas.openxmlformats.org/officeDocument/2006/relationships/image" Target="../media/image75.png"/><Relationship Id="rId140" Type="http://schemas.openxmlformats.org/officeDocument/2006/relationships/image" Target="../media/image140.png"/><Relationship Id="rId182" Type="http://schemas.openxmlformats.org/officeDocument/2006/relationships/image" Target="../media/image182.png"/><Relationship Id="rId378" Type="http://schemas.openxmlformats.org/officeDocument/2006/relationships/image" Target="../media/image378.png"/><Relationship Id="rId403" Type="http://schemas.openxmlformats.org/officeDocument/2006/relationships/image" Target="../media/image403.png"/><Relationship Id="rId585" Type="http://schemas.openxmlformats.org/officeDocument/2006/relationships/image" Target="../media/image585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445" Type="http://schemas.openxmlformats.org/officeDocument/2006/relationships/image" Target="../media/image445.png"/><Relationship Id="rId487" Type="http://schemas.openxmlformats.org/officeDocument/2006/relationships/image" Target="../media/image487.png"/><Relationship Id="rId610" Type="http://schemas.openxmlformats.org/officeDocument/2006/relationships/image" Target="../media/image610.png"/><Relationship Id="rId652" Type="http://schemas.openxmlformats.org/officeDocument/2006/relationships/image" Target="../media/image652.png"/><Relationship Id="rId694" Type="http://schemas.openxmlformats.org/officeDocument/2006/relationships/image" Target="../media/image694.pn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347" Type="http://schemas.openxmlformats.org/officeDocument/2006/relationships/image" Target="../media/image347.png"/><Relationship Id="rId512" Type="http://schemas.openxmlformats.org/officeDocument/2006/relationships/image" Target="../media/image512.png"/><Relationship Id="rId44" Type="http://schemas.openxmlformats.org/officeDocument/2006/relationships/image" Target="../media/image44.png"/><Relationship Id="rId86" Type="http://schemas.openxmlformats.org/officeDocument/2006/relationships/image" Target="../media/image86.png"/><Relationship Id="rId151" Type="http://schemas.openxmlformats.org/officeDocument/2006/relationships/image" Target="../media/image151.png"/><Relationship Id="rId389" Type="http://schemas.openxmlformats.org/officeDocument/2006/relationships/image" Target="../media/image389.png"/><Relationship Id="rId554" Type="http://schemas.openxmlformats.org/officeDocument/2006/relationships/image" Target="../media/image554.png"/><Relationship Id="rId596" Type="http://schemas.openxmlformats.org/officeDocument/2006/relationships/image" Target="../media/image596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49" Type="http://schemas.openxmlformats.org/officeDocument/2006/relationships/image" Target="../media/image249.png"/><Relationship Id="rId414" Type="http://schemas.openxmlformats.org/officeDocument/2006/relationships/image" Target="../media/image414.png"/><Relationship Id="rId456" Type="http://schemas.openxmlformats.org/officeDocument/2006/relationships/image" Target="../media/image456.png"/><Relationship Id="rId498" Type="http://schemas.openxmlformats.org/officeDocument/2006/relationships/image" Target="../media/image498.png"/><Relationship Id="rId621" Type="http://schemas.openxmlformats.org/officeDocument/2006/relationships/image" Target="../media/image621.png"/><Relationship Id="rId663" Type="http://schemas.openxmlformats.org/officeDocument/2006/relationships/image" Target="../media/image663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316" Type="http://schemas.openxmlformats.org/officeDocument/2006/relationships/image" Target="../media/image316.png"/><Relationship Id="rId523" Type="http://schemas.openxmlformats.org/officeDocument/2006/relationships/image" Target="../media/image523.png"/><Relationship Id="rId55" Type="http://schemas.openxmlformats.org/officeDocument/2006/relationships/image" Target="../media/image55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565" Type="http://schemas.openxmlformats.org/officeDocument/2006/relationships/image" Target="../media/image565.png"/><Relationship Id="rId162" Type="http://schemas.openxmlformats.org/officeDocument/2006/relationships/image" Target="../media/image162.png"/><Relationship Id="rId218" Type="http://schemas.openxmlformats.org/officeDocument/2006/relationships/image" Target="../media/image218.png"/><Relationship Id="rId425" Type="http://schemas.openxmlformats.org/officeDocument/2006/relationships/image" Target="../media/image425.png"/><Relationship Id="rId467" Type="http://schemas.openxmlformats.org/officeDocument/2006/relationships/image" Target="../media/image467.png"/><Relationship Id="rId632" Type="http://schemas.openxmlformats.org/officeDocument/2006/relationships/image" Target="../media/image632.png"/><Relationship Id="rId271" Type="http://schemas.openxmlformats.org/officeDocument/2006/relationships/image" Target="../media/image271.png"/><Relationship Id="rId674" Type="http://schemas.openxmlformats.org/officeDocument/2006/relationships/image" Target="../media/image674.png"/><Relationship Id="rId24" Type="http://schemas.openxmlformats.org/officeDocument/2006/relationships/image" Target="../media/image24.png"/><Relationship Id="rId66" Type="http://schemas.openxmlformats.org/officeDocument/2006/relationships/image" Target="../media/image66.png"/><Relationship Id="rId131" Type="http://schemas.openxmlformats.org/officeDocument/2006/relationships/image" Target="../media/image131.png"/><Relationship Id="rId327" Type="http://schemas.openxmlformats.org/officeDocument/2006/relationships/image" Target="../media/image327.png"/><Relationship Id="rId369" Type="http://schemas.openxmlformats.org/officeDocument/2006/relationships/image" Target="../media/image369.png"/><Relationship Id="rId534" Type="http://schemas.openxmlformats.org/officeDocument/2006/relationships/image" Target="../media/image534.png"/><Relationship Id="rId576" Type="http://schemas.openxmlformats.org/officeDocument/2006/relationships/image" Target="../media/image576.png"/><Relationship Id="rId173" Type="http://schemas.openxmlformats.org/officeDocument/2006/relationships/image" Target="../media/image173.png"/><Relationship Id="rId229" Type="http://schemas.openxmlformats.org/officeDocument/2006/relationships/image" Target="../media/image229.png"/><Relationship Id="rId380" Type="http://schemas.openxmlformats.org/officeDocument/2006/relationships/image" Target="../media/image380.png"/><Relationship Id="rId436" Type="http://schemas.openxmlformats.org/officeDocument/2006/relationships/image" Target="../media/image436.png"/><Relationship Id="rId601" Type="http://schemas.openxmlformats.org/officeDocument/2006/relationships/image" Target="../media/image601.png"/><Relationship Id="rId643" Type="http://schemas.openxmlformats.org/officeDocument/2006/relationships/image" Target="../media/image643.png"/><Relationship Id="rId240" Type="http://schemas.openxmlformats.org/officeDocument/2006/relationships/image" Target="../media/image240.png"/><Relationship Id="rId478" Type="http://schemas.openxmlformats.org/officeDocument/2006/relationships/image" Target="../media/image478.png"/><Relationship Id="rId685" Type="http://schemas.openxmlformats.org/officeDocument/2006/relationships/image" Target="../media/image685.png"/><Relationship Id="rId35" Type="http://schemas.openxmlformats.org/officeDocument/2006/relationships/image" Target="../media/image35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282" Type="http://schemas.openxmlformats.org/officeDocument/2006/relationships/image" Target="../media/image282.png"/><Relationship Id="rId338" Type="http://schemas.openxmlformats.org/officeDocument/2006/relationships/image" Target="../media/image338.png"/><Relationship Id="rId503" Type="http://schemas.openxmlformats.org/officeDocument/2006/relationships/image" Target="../media/image503.png"/><Relationship Id="rId545" Type="http://schemas.openxmlformats.org/officeDocument/2006/relationships/image" Target="../media/image545.png"/><Relationship Id="rId587" Type="http://schemas.openxmlformats.org/officeDocument/2006/relationships/image" Target="../media/image587.png"/><Relationship Id="rId8" Type="http://schemas.openxmlformats.org/officeDocument/2006/relationships/image" Target="../media/image8.png"/><Relationship Id="rId142" Type="http://schemas.openxmlformats.org/officeDocument/2006/relationships/image" Target="../media/image142.png"/><Relationship Id="rId184" Type="http://schemas.openxmlformats.org/officeDocument/2006/relationships/image" Target="../media/image184.png"/><Relationship Id="rId391" Type="http://schemas.openxmlformats.org/officeDocument/2006/relationships/image" Target="../media/image391.png"/><Relationship Id="rId405" Type="http://schemas.openxmlformats.org/officeDocument/2006/relationships/image" Target="../media/image405.png"/><Relationship Id="rId447" Type="http://schemas.openxmlformats.org/officeDocument/2006/relationships/image" Target="../media/image447.png"/><Relationship Id="rId612" Type="http://schemas.openxmlformats.org/officeDocument/2006/relationships/image" Target="../media/image612.png"/><Relationship Id="rId251" Type="http://schemas.openxmlformats.org/officeDocument/2006/relationships/image" Target="../media/image251.png"/><Relationship Id="rId489" Type="http://schemas.openxmlformats.org/officeDocument/2006/relationships/image" Target="../media/image489.png"/><Relationship Id="rId654" Type="http://schemas.openxmlformats.org/officeDocument/2006/relationships/image" Target="../media/image654.png"/><Relationship Id="rId46" Type="http://schemas.openxmlformats.org/officeDocument/2006/relationships/image" Target="../media/image46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349" Type="http://schemas.openxmlformats.org/officeDocument/2006/relationships/image" Target="../media/image349.png"/><Relationship Id="rId514" Type="http://schemas.openxmlformats.org/officeDocument/2006/relationships/image" Target="../media/image514.png"/><Relationship Id="rId556" Type="http://schemas.openxmlformats.org/officeDocument/2006/relationships/image" Target="../media/image556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53" Type="http://schemas.openxmlformats.org/officeDocument/2006/relationships/image" Target="../media/image153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360" Type="http://schemas.openxmlformats.org/officeDocument/2006/relationships/image" Target="../media/image360.png"/><Relationship Id="rId416" Type="http://schemas.openxmlformats.org/officeDocument/2006/relationships/image" Target="../media/image416.png"/><Relationship Id="rId598" Type="http://schemas.openxmlformats.org/officeDocument/2006/relationships/image" Target="../media/image598.png"/><Relationship Id="rId220" Type="http://schemas.openxmlformats.org/officeDocument/2006/relationships/image" Target="../media/image220.png"/><Relationship Id="rId458" Type="http://schemas.openxmlformats.org/officeDocument/2006/relationships/image" Target="../media/image458.png"/><Relationship Id="rId623" Type="http://schemas.openxmlformats.org/officeDocument/2006/relationships/image" Target="../media/image623.png"/><Relationship Id="rId665" Type="http://schemas.openxmlformats.org/officeDocument/2006/relationships/image" Target="../media/image665.png"/><Relationship Id="rId15" Type="http://schemas.openxmlformats.org/officeDocument/2006/relationships/image" Target="../media/image15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318" Type="http://schemas.openxmlformats.org/officeDocument/2006/relationships/image" Target="../media/image318.png"/><Relationship Id="rId525" Type="http://schemas.openxmlformats.org/officeDocument/2006/relationships/image" Target="../media/image525.png"/><Relationship Id="rId567" Type="http://schemas.openxmlformats.org/officeDocument/2006/relationships/image" Target="../media/image567.png"/><Relationship Id="rId99" Type="http://schemas.openxmlformats.org/officeDocument/2006/relationships/image" Target="../media/image99.png"/><Relationship Id="rId122" Type="http://schemas.openxmlformats.org/officeDocument/2006/relationships/image" Target="../media/image122.png"/><Relationship Id="rId164" Type="http://schemas.openxmlformats.org/officeDocument/2006/relationships/image" Target="../media/image164.png"/><Relationship Id="rId371" Type="http://schemas.openxmlformats.org/officeDocument/2006/relationships/image" Target="../media/image371.png"/><Relationship Id="rId427" Type="http://schemas.openxmlformats.org/officeDocument/2006/relationships/image" Target="../media/image427.png"/><Relationship Id="rId469" Type="http://schemas.openxmlformats.org/officeDocument/2006/relationships/image" Target="../media/image469.png"/><Relationship Id="rId634" Type="http://schemas.openxmlformats.org/officeDocument/2006/relationships/image" Target="../media/image634.png"/><Relationship Id="rId676" Type="http://schemas.openxmlformats.org/officeDocument/2006/relationships/image" Target="../media/image676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73" Type="http://schemas.openxmlformats.org/officeDocument/2006/relationships/image" Target="../media/image273.png"/><Relationship Id="rId329" Type="http://schemas.openxmlformats.org/officeDocument/2006/relationships/image" Target="../media/image329.png"/><Relationship Id="rId480" Type="http://schemas.openxmlformats.org/officeDocument/2006/relationships/image" Target="../media/image480.png"/><Relationship Id="rId536" Type="http://schemas.openxmlformats.org/officeDocument/2006/relationships/image" Target="../media/image536.png"/><Relationship Id="rId68" Type="http://schemas.openxmlformats.org/officeDocument/2006/relationships/image" Target="../media/image68.png"/><Relationship Id="rId133" Type="http://schemas.openxmlformats.org/officeDocument/2006/relationships/image" Target="../media/image133.png"/><Relationship Id="rId175" Type="http://schemas.openxmlformats.org/officeDocument/2006/relationships/image" Target="../media/image175.png"/><Relationship Id="rId340" Type="http://schemas.openxmlformats.org/officeDocument/2006/relationships/image" Target="../media/image340.png"/><Relationship Id="rId578" Type="http://schemas.openxmlformats.org/officeDocument/2006/relationships/image" Target="../media/image578.png"/><Relationship Id="rId200" Type="http://schemas.openxmlformats.org/officeDocument/2006/relationships/image" Target="../media/image200.png"/><Relationship Id="rId382" Type="http://schemas.openxmlformats.org/officeDocument/2006/relationships/image" Target="../media/image382.png"/><Relationship Id="rId438" Type="http://schemas.openxmlformats.org/officeDocument/2006/relationships/image" Target="../media/image438.png"/><Relationship Id="rId603" Type="http://schemas.openxmlformats.org/officeDocument/2006/relationships/image" Target="../media/image603.png"/><Relationship Id="rId645" Type="http://schemas.openxmlformats.org/officeDocument/2006/relationships/image" Target="../media/image645.png"/><Relationship Id="rId687" Type="http://schemas.openxmlformats.org/officeDocument/2006/relationships/image" Target="../media/image687.png"/><Relationship Id="rId242" Type="http://schemas.openxmlformats.org/officeDocument/2006/relationships/image" Target="../media/image242.png"/><Relationship Id="rId284" Type="http://schemas.openxmlformats.org/officeDocument/2006/relationships/image" Target="../media/image284.png"/><Relationship Id="rId491" Type="http://schemas.openxmlformats.org/officeDocument/2006/relationships/image" Target="../media/image491.png"/><Relationship Id="rId505" Type="http://schemas.openxmlformats.org/officeDocument/2006/relationships/image" Target="../media/image505.png"/><Relationship Id="rId37" Type="http://schemas.openxmlformats.org/officeDocument/2006/relationships/image" Target="../media/image37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44" Type="http://schemas.openxmlformats.org/officeDocument/2006/relationships/image" Target="../media/image144.png"/><Relationship Id="rId547" Type="http://schemas.openxmlformats.org/officeDocument/2006/relationships/image" Target="../media/image547.png"/><Relationship Id="rId589" Type="http://schemas.openxmlformats.org/officeDocument/2006/relationships/image" Target="../media/image589.png"/><Relationship Id="rId90" Type="http://schemas.openxmlformats.org/officeDocument/2006/relationships/image" Target="../media/image90.png"/><Relationship Id="rId186" Type="http://schemas.openxmlformats.org/officeDocument/2006/relationships/image" Target="../media/image186.png"/><Relationship Id="rId351" Type="http://schemas.openxmlformats.org/officeDocument/2006/relationships/image" Target="../media/image351.png"/><Relationship Id="rId393" Type="http://schemas.openxmlformats.org/officeDocument/2006/relationships/image" Target="../media/image393.png"/><Relationship Id="rId407" Type="http://schemas.openxmlformats.org/officeDocument/2006/relationships/image" Target="../media/image407.png"/><Relationship Id="rId449" Type="http://schemas.openxmlformats.org/officeDocument/2006/relationships/image" Target="../media/image449.png"/><Relationship Id="rId614" Type="http://schemas.openxmlformats.org/officeDocument/2006/relationships/image" Target="../media/image614.png"/><Relationship Id="rId656" Type="http://schemas.openxmlformats.org/officeDocument/2006/relationships/image" Target="../media/image656.png"/><Relationship Id="rId211" Type="http://schemas.openxmlformats.org/officeDocument/2006/relationships/image" Target="../media/image211.png"/><Relationship Id="rId253" Type="http://schemas.openxmlformats.org/officeDocument/2006/relationships/image" Target="../media/image253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460" Type="http://schemas.openxmlformats.org/officeDocument/2006/relationships/image" Target="../media/image460.png"/><Relationship Id="rId516" Type="http://schemas.openxmlformats.org/officeDocument/2006/relationships/image" Target="../media/image516.png"/><Relationship Id="rId48" Type="http://schemas.openxmlformats.org/officeDocument/2006/relationships/image" Target="../media/image48.png"/><Relationship Id="rId113" Type="http://schemas.openxmlformats.org/officeDocument/2006/relationships/image" Target="../media/image113.png"/><Relationship Id="rId320" Type="http://schemas.openxmlformats.org/officeDocument/2006/relationships/image" Target="../media/image320.png"/><Relationship Id="rId558" Type="http://schemas.openxmlformats.org/officeDocument/2006/relationships/image" Target="../media/image558.png"/><Relationship Id="rId155" Type="http://schemas.openxmlformats.org/officeDocument/2006/relationships/image" Target="../media/image155.png"/><Relationship Id="rId197" Type="http://schemas.openxmlformats.org/officeDocument/2006/relationships/image" Target="../media/image197.png"/><Relationship Id="rId362" Type="http://schemas.openxmlformats.org/officeDocument/2006/relationships/image" Target="../media/image362.png"/><Relationship Id="rId418" Type="http://schemas.openxmlformats.org/officeDocument/2006/relationships/image" Target="../media/image418.png"/><Relationship Id="rId625" Type="http://schemas.openxmlformats.org/officeDocument/2006/relationships/image" Target="../media/image625.png"/><Relationship Id="rId222" Type="http://schemas.openxmlformats.org/officeDocument/2006/relationships/image" Target="../media/image222.png"/><Relationship Id="rId264" Type="http://schemas.openxmlformats.org/officeDocument/2006/relationships/image" Target="../media/image264.png"/><Relationship Id="rId471" Type="http://schemas.openxmlformats.org/officeDocument/2006/relationships/image" Target="../media/image471.png"/><Relationship Id="rId667" Type="http://schemas.openxmlformats.org/officeDocument/2006/relationships/image" Target="../media/image667.png"/><Relationship Id="rId17" Type="http://schemas.openxmlformats.org/officeDocument/2006/relationships/image" Target="../media/image17.png"/><Relationship Id="rId59" Type="http://schemas.openxmlformats.org/officeDocument/2006/relationships/image" Target="../media/image59.png"/><Relationship Id="rId124" Type="http://schemas.openxmlformats.org/officeDocument/2006/relationships/image" Target="../media/image124.png"/><Relationship Id="rId527" Type="http://schemas.openxmlformats.org/officeDocument/2006/relationships/image" Target="../media/image527.png"/><Relationship Id="rId569" Type="http://schemas.openxmlformats.org/officeDocument/2006/relationships/image" Target="../media/image569.png"/><Relationship Id="rId70" Type="http://schemas.openxmlformats.org/officeDocument/2006/relationships/image" Target="../media/image70.png"/><Relationship Id="rId166" Type="http://schemas.openxmlformats.org/officeDocument/2006/relationships/image" Target="../media/image166.png"/><Relationship Id="rId331" Type="http://schemas.openxmlformats.org/officeDocument/2006/relationships/image" Target="../media/image331.png"/><Relationship Id="rId373" Type="http://schemas.openxmlformats.org/officeDocument/2006/relationships/image" Target="../media/image373.png"/><Relationship Id="rId429" Type="http://schemas.openxmlformats.org/officeDocument/2006/relationships/image" Target="../media/image429.png"/><Relationship Id="rId580" Type="http://schemas.openxmlformats.org/officeDocument/2006/relationships/image" Target="../media/image580.png"/><Relationship Id="rId636" Type="http://schemas.openxmlformats.org/officeDocument/2006/relationships/image" Target="../media/image636.png"/><Relationship Id="rId1" Type="http://schemas.openxmlformats.org/officeDocument/2006/relationships/image" Target="../media/image1.png"/><Relationship Id="rId233" Type="http://schemas.openxmlformats.org/officeDocument/2006/relationships/image" Target="../media/image233.png"/><Relationship Id="rId440" Type="http://schemas.openxmlformats.org/officeDocument/2006/relationships/image" Target="../media/image440.png"/><Relationship Id="rId678" Type="http://schemas.openxmlformats.org/officeDocument/2006/relationships/image" Target="../media/image678.png"/><Relationship Id="rId28" Type="http://schemas.openxmlformats.org/officeDocument/2006/relationships/image" Target="../media/image28.png"/><Relationship Id="rId275" Type="http://schemas.openxmlformats.org/officeDocument/2006/relationships/image" Target="../media/image275.png"/><Relationship Id="rId300" Type="http://schemas.openxmlformats.org/officeDocument/2006/relationships/image" Target="../media/image300.png"/><Relationship Id="rId482" Type="http://schemas.openxmlformats.org/officeDocument/2006/relationships/image" Target="../media/image482.png"/><Relationship Id="rId538" Type="http://schemas.openxmlformats.org/officeDocument/2006/relationships/image" Target="../media/image538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77" Type="http://schemas.openxmlformats.org/officeDocument/2006/relationships/image" Target="../media/image177.png"/><Relationship Id="rId342" Type="http://schemas.openxmlformats.org/officeDocument/2006/relationships/image" Target="../media/image342.png"/><Relationship Id="rId384" Type="http://schemas.openxmlformats.org/officeDocument/2006/relationships/image" Target="../media/image384.png"/><Relationship Id="rId591" Type="http://schemas.openxmlformats.org/officeDocument/2006/relationships/image" Target="../media/image591.png"/><Relationship Id="rId605" Type="http://schemas.openxmlformats.org/officeDocument/2006/relationships/image" Target="../media/image605.png"/><Relationship Id="rId202" Type="http://schemas.openxmlformats.org/officeDocument/2006/relationships/image" Target="../media/image202.png"/><Relationship Id="rId244" Type="http://schemas.openxmlformats.org/officeDocument/2006/relationships/image" Target="../media/image244.png"/><Relationship Id="rId647" Type="http://schemas.openxmlformats.org/officeDocument/2006/relationships/image" Target="../media/image647.png"/><Relationship Id="rId689" Type="http://schemas.openxmlformats.org/officeDocument/2006/relationships/image" Target="../media/image689.png"/><Relationship Id="rId39" Type="http://schemas.openxmlformats.org/officeDocument/2006/relationships/image" Target="../media/image39.png"/><Relationship Id="rId286" Type="http://schemas.openxmlformats.org/officeDocument/2006/relationships/image" Target="../media/image286.png"/><Relationship Id="rId451" Type="http://schemas.openxmlformats.org/officeDocument/2006/relationships/image" Target="../media/image451.png"/><Relationship Id="rId493" Type="http://schemas.openxmlformats.org/officeDocument/2006/relationships/image" Target="../media/image493.png"/><Relationship Id="rId507" Type="http://schemas.openxmlformats.org/officeDocument/2006/relationships/image" Target="../media/image507.png"/><Relationship Id="rId549" Type="http://schemas.openxmlformats.org/officeDocument/2006/relationships/image" Target="../media/image549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46" Type="http://schemas.openxmlformats.org/officeDocument/2006/relationships/image" Target="../media/image146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353" Type="http://schemas.openxmlformats.org/officeDocument/2006/relationships/image" Target="../media/image353.png"/><Relationship Id="rId395" Type="http://schemas.openxmlformats.org/officeDocument/2006/relationships/image" Target="../media/image395.png"/><Relationship Id="rId409" Type="http://schemas.openxmlformats.org/officeDocument/2006/relationships/image" Target="../media/image409.png"/><Relationship Id="rId560" Type="http://schemas.openxmlformats.org/officeDocument/2006/relationships/image" Target="../media/image560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420" Type="http://schemas.openxmlformats.org/officeDocument/2006/relationships/image" Target="../media/image420.png"/><Relationship Id="rId616" Type="http://schemas.openxmlformats.org/officeDocument/2006/relationships/image" Target="../media/image616.png"/><Relationship Id="rId658" Type="http://schemas.openxmlformats.org/officeDocument/2006/relationships/image" Target="../media/image658.png"/><Relationship Id="rId255" Type="http://schemas.openxmlformats.org/officeDocument/2006/relationships/image" Target="../media/image255.png"/><Relationship Id="rId297" Type="http://schemas.openxmlformats.org/officeDocument/2006/relationships/image" Target="../media/image297.png"/><Relationship Id="rId462" Type="http://schemas.openxmlformats.org/officeDocument/2006/relationships/image" Target="../media/image462.png"/><Relationship Id="rId518" Type="http://schemas.openxmlformats.org/officeDocument/2006/relationships/image" Target="../media/image5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18</xdr:row>
      <xdr:rowOff>57150</xdr:rowOff>
    </xdr:from>
    <xdr:to>
      <xdr:col>0</xdr:col>
      <xdr:colOff>1771650</xdr:colOff>
      <xdr:row>18</xdr:row>
      <xdr:rowOff>1200150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</xdr:row>
      <xdr:rowOff>57150</xdr:rowOff>
    </xdr:from>
    <xdr:to>
      <xdr:col>0</xdr:col>
      <xdr:colOff>1771650</xdr:colOff>
      <xdr:row>19</xdr:row>
      <xdr:rowOff>1200150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</xdr:row>
      <xdr:rowOff>57150</xdr:rowOff>
    </xdr:from>
    <xdr:to>
      <xdr:col>0</xdr:col>
      <xdr:colOff>1771650</xdr:colOff>
      <xdr:row>20</xdr:row>
      <xdr:rowOff>1200150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</xdr:row>
      <xdr:rowOff>57150</xdr:rowOff>
    </xdr:from>
    <xdr:to>
      <xdr:col>0</xdr:col>
      <xdr:colOff>1771650</xdr:colOff>
      <xdr:row>21</xdr:row>
      <xdr:rowOff>1200150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</xdr:row>
      <xdr:rowOff>57150</xdr:rowOff>
    </xdr:from>
    <xdr:to>
      <xdr:col>0</xdr:col>
      <xdr:colOff>1771650</xdr:colOff>
      <xdr:row>22</xdr:row>
      <xdr:rowOff>1200150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</xdr:row>
      <xdr:rowOff>57150</xdr:rowOff>
    </xdr:from>
    <xdr:to>
      <xdr:col>0</xdr:col>
      <xdr:colOff>1771650</xdr:colOff>
      <xdr:row>23</xdr:row>
      <xdr:rowOff>1200150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</xdr:row>
      <xdr:rowOff>57150</xdr:rowOff>
    </xdr:from>
    <xdr:to>
      <xdr:col>0</xdr:col>
      <xdr:colOff>1771650</xdr:colOff>
      <xdr:row>24</xdr:row>
      <xdr:rowOff>1200150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</xdr:row>
      <xdr:rowOff>57150</xdr:rowOff>
    </xdr:from>
    <xdr:to>
      <xdr:col>0</xdr:col>
      <xdr:colOff>1771650</xdr:colOff>
      <xdr:row>25</xdr:row>
      <xdr:rowOff>1200150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</xdr:row>
      <xdr:rowOff>57150</xdr:rowOff>
    </xdr:from>
    <xdr:to>
      <xdr:col>0</xdr:col>
      <xdr:colOff>1771650</xdr:colOff>
      <xdr:row>27</xdr:row>
      <xdr:rowOff>1200150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</xdr:row>
      <xdr:rowOff>57150</xdr:rowOff>
    </xdr:from>
    <xdr:to>
      <xdr:col>0</xdr:col>
      <xdr:colOff>1771650</xdr:colOff>
      <xdr:row>28</xdr:row>
      <xdr:rowOff>1200150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</xdr:row>
      <xdr:rowOff>57150</xdr:rowOff>
    </xdr:from>
    <xdr:to>
      <xdr:col>0</xdr:col>
      <xdr:colOff>1771650</xdr:colOff>
      <xdr:row>29</xdr:row>
      <xdr:rowOff>1200150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</xdr:row>
      <xdr:rowOff>57150</xdr:rowOff>
    </xdr:from>
    <xdr:to>
      <xdr:col>0</xdr:col>
      <xdr:colOff>1771650</xdr:colOff>
      <xdr:row>30</xdr:row>
      <xdr:rowOff>1200150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</xdr:row>
      <xdr:rowOff>57150</xdr:rowOff>
    </xdr:from>
    <xdr:to>
      <xdr:col>0</xdr:col>
      <xdr:colOff>1771650</xdr:colOff>
      <xdr:row>31</xdr:row>
      <xdr:rowOff>1200150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</xdr:row>
      <xdr:rowOff>57150</xdr:rowOff>
    </xdr:from>
    <xdr:to>
      <xdr:col>0</xdr:col>
      <xdr:colOff>1771650</xdr:colOff>
      <xdr:row>32</xdr:row>
      <xdr:rowOff>1200150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</xdr:row>
      <xdr:rowOff>57150</xdr:rowOff>
    </xdr:from>
    <xdr:to>
      <xdr:col>0</xdr:col>
      <xdr:colOff>1771650</xdr:colOff>
      <xdr:row>33</xdr:row>
      <xdr:rowOff>1200150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</xdr:row>
      <xdr:rowOff>57150</xdr:rowOff>
    </xdr:from>
    <xdr:to>
      <xdr:col>0</xdr:col>
      <xdr:colOff>1771650</xdr:colOff>
      <xdr:row>34</xdr:row>
      <xdr:rowOff>1200150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</xdr:row>
      <xdr:rowOff>57150</xdr:rowOff>
    </xdr:from>
    <xdr:to>
      <xdr:col>0</xdr:col>
      <xdr:colOff>1771650</xdr:colOff>
      <xdr:row>35</xdr:row>
      <xdr:rowOff>1200150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</xdr:row>
      <xdr:rowOff>57150</xdr:rowOff>
    </xdr:from>
    <xdr:to>
      <xdr:col>0</xdr:col>
      <xdr:colOff>1771650</xdr:colOff>
      <xdr:row>36</xdr:row>
      <xdr:rowOff>1200150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</xdr:row>
      <xdr:rowOff>57150</xdr:rowOff>
    </xdr:from>
    <xdr:to>
      <xdr:col>0</xdr:col>
      <xdr:colOff>1771650</xdr:colOff>
      <xdr:row>37</xdr:row>
      <xdr:rowOff>1200150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</xdr:row>
      <xdr:rowOff>57150</xdr:rowOff>
    </xdr:from>
    <xdr:to>
      <xdr:col>0</xdr:col>
      <xdr:colOff>1771650</xdr:colOff>
      <xdr:row>38</xdr:row>
      <xdr:rowOff>1200150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</xdr:row>
      <xdr:rowOff>57150</xdr:rowOff>
    </xdr:from>
    <xdr:to>
      <xdr:col>0</xdr:col>
      <xdr:colOff>1771650</xdr:colOff>
      <xdr:row>39</xdr:row>
      <xdr:rowOff>1200150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</xdr:row>
      <xdr:rowOff>57150</xdr:rowOff>
    </xdr:from>
    <xdr:to>
      <xdr:col>0</xdr:col>
      <xdr:colOff>1771650</xdr:colOff>
      <xdr:row>40</xdr:row>
      <xdr:rowOff>1200150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</xdr:row>
      <xdr:rowOff>57150</xdr:rowOff>
    </xdr:from>
    <xdr:to>
      <xdr:col>0</xdr:col>
      <xdr:colOff>1771650</xdr:colOff>
      <xdr:row>41</xdr:row>
      <xdr:rowOff>1200150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</xdr:row>
      <xdr:rowOff>57150</xdr:rowOff>
    </xdr:from>
    <xdr:to>
      <xdr:col>0</xdr:col>
      <xdr:colOff>1771650</xdr:colOff>
      <xdr:row>42</xdr:row>
      <xdr:rowOff>1200150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</xdr:row>
      <xdr:rowOff>57150</xdr:rowOff>
    </xdr:from>
    <xdr:to>
      <xdr:col>0</xdr:col>
      <xdr:colOff>1771650</xdr:colOff>
      <xdr:row>43</xdr:row>
      <xdr:rowOff>1200150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</xdr:row>
      <xdr:rowOff>57150</xdr:rowOff>
    </xdr:from>
    <xdr:to>
      <xdr:col>0</xdr:col>
      <xdr:colOff>1771650</xdr:colOff>
      <xdr:row>44</xdr:row>
      <xdr:rowOff>1200150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</xdr:row>
      <xdr:rowOff>57150</xdr:rowOff>
    </xdr:from>
    <xdr:to>
      <xdr:col>0</xdr:col>
      <xdr:colOff>1771650</xdr:colOff>
      <xdr:row>45</xdr:row>
      <xdr:rowOff>1200150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</xdr:row>
      <xdr:rowOff>57150</xdr:rowOff>
    </xdr:from>
    <xdr:to>
      <xdr:col>0</xdr:col>
      <xdr:colOff>1771650</xdr:colOff>
      <xdr:row>46</xdr:row>
      <xdr:rowOff>1200150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</xdr:row>
      <xdr:rowOff>57150</xdr:rowOff>
    </xdr:from>
    <xdr:to>
      <xdr:col>0</xdr:col>
      <xdr:colOff>1771650</xdr:colOff>
      <xdr:row>47</xdr:row>
      <xdr:rowOff>1200150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</xdr:row>
      <xdr:rowOff>57150</xdr:rowOff>
    </xdr:from>
    <xdr:to>
      <xdr:col>0</xdr:col>
      <xdr:colOff>1771650</xdr:colOff>
      <xdr:row>48</xdr:row>
      <xdr:rowOff>1200150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</xdr:row>
      <xdr:rowOff>57150</xdr:rowOff>
    </xdr:from>
    <xdr:to>
      <xdr:col>0</xdr:col>
      <xdr:colOff>1771650</xdr:colOff>
      <xdr:row>49</xdr:row>
      <xdr:rowOff>1200150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</xdr:row>
      <xdr:rowOff>57150</xdr:rowOff>
    </xdr:from>
    <xdr:to>
      <xdr:col>0</xdr:col>
      <xdr:colOff>1771650</xdr:colOff>
      <xdr:row>50</xdr:row>
      <xdr:rowOff>1200150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</xdr:row>
      <xdr:rowOff>57150</xdr:rowOff>
    </xdr:from>
    <xdr:to>
      <xdr:col>0</xdr:col>
      <xdr:colOff>1771650</xdr:colOff>
      <xdr:row>51</xdr:row>
      <xdr:rowOff>1200150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</xdr:row>
      <xdr:rowOff>57150</xdr:rowOff>
    </xdr:from>
    <xdr:to>
      <xdr:col>0</xdr:col>
      <xdr:colOff>1771650</xdr:colOff>
      <xdr:row>52</xdr:row>
      <xdr:rowOff>1200150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</xdr:row>
      <xdr:rowOff>57150</xdr:rowOff>
    </xdr:from>
    <xdr:to>
      <xdr:col>0</xdr:col>
      <xdr:colOff>1771650</xdr:colOff>
      <xdr:row>53</xdr:row>
      <xdr:rowOff>1200150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</xdr:row>
      <xdr:rowOff>57150</xdr:rowOff>
    </xdr:from>
    <xdr:to>
      <xdr:col>0</xdr:col>
      <xdr:colOff>1771650</xdr:colOff>
      <xdr:row>54</xdr:row>
      <xdr:rowOff>1200150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</xdr:row>
      <xdr:rowOff>57150</xdr:rowOff>
    </xdr:from>
    <xdr:to>
      <xdr:col>0</xdr:col>
      <xdr:colOff>1771650</xdr:colOff>
      <xdr:row>55</xdr:row>
      <xdr:rowOff>1200150</xdr:rowOff>
    </xdr:to>
    <xdr:pic>
      <xdr:nvPicPr>
        <xdr:cNvPr id="38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</xdr:row>
      <xdr:rowOff>57150</xdr:rowOff>
    </xdr:from>
    <xdr:to>
      <xdr:col>0</xdr:col>
      <xdr:colOff>1771650</xdr:colOff>
      <xdr:row>56</xdr:row>
      <xdr:rowOff>1200150</xdr:rowOff>
    </xdr:to>
    <xdr:pic>
      <xdr:nvPicPr>
        <xdr:cNvPr id="39" name="Имя " descr="Descr 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</xdr:row>
      <xdr:rowOff>57150</xdr:rowOff>
    </xdr:from>
    <xdr:to>
      <xdr:col>0</xdr:col>
      <xdr:colOff>1771650</xdr:colOff>
      <xdr:row>57</xdr:row>
      <xdr:rowOff>1200150</xdr:rowOff>
    </xdr:to>
    <xdr:pic>
      <xdr:nvPicPr>
        <xdr:cNvPr id="40" name="Имя " descr="Descr 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</xdr:row>
      <xdr:rowOff>57150</xdr:rowOff>
    </xdr:from>
    <xdr:to>
      <xdr:col>0</xdr:col>
      <xdr:colOff>1771650</xdr:colOff>
      <xdr:row>58</xdr:row>
      <xdr:rowOff>1200150</xdr:rowOff>
    </xdr:to>
    <xdr:pic>
      <xdr:nvPicPr>
        <xdr:cNvPr id="41" name="Имя " descr="Descr 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</xdr:row>
      <xdr:rowOff>57150</xdr:rowOff>
    </xdr:from>
    <xdr:to>
      <xdr:col>0</xdr:col>
      <xdr:colOff>1771650</xdr:colOff>
      <xdr:row>59</xdr:row>
      <xdr:rowOff>1200150</xdr:rowOff>
    </xdr:to>
    <xdr:pic>
      <xdr:nvPicPr>
        <xdr:cNvPr id="42" name="Имя " descr="Descr 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</xdr:row>
      <xdr:rowOff>57150</xdr:rowOff>
    </xdr:from>
    <xdr:to>
      <xdr:col>0</xdr:col>
      <xdr:colOff>1771650</xdr:colOff>
      <xdr:row>60</xdr:row>
      <xdr:rowOff>1200150</xdr:rowOff>
    </xdr:to>
    <xdr:pic>
      <xdr:nvPicPr>
        <xdr:cNvPr id="43" name="Имя " descr="Descr 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</xdr:row>
      <xdr:rowOff>57150</xdr:rowOff>
    </xdr:from>
    <xdr:to>
      <xdr:col>0</xdr:col>
      <xdr:colOff>1771650</xdr:colOff>
      <xdr:row>61</xdr:row>
      <xdr:rowOff>1200150</xdr:rowOff>
    </xdr:to>
    <xdr:pic>
      <xdr:nvPicPr>
        <xdr:cNvPr id="44" name="Имя " descr="Descr 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</xdr:row>
      <xdr:rowOff>57150</xdr:rowOff>
    </xdr:from>
    <xdr:to>
      <xdr:col>0</xdr:col>
      <xdr:colOff>1771650</xdr:colOff>
      <xdr:row>62</xdr:row>
      <xdr:rowOff>1200150</xdr:rowOff>
    </xdr:to>
    <xdr:pic>
      <xdr:nvPicPr>
        <xdr:cNvPr id="45" name="Имя " descr="Descr 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</xdr:row>
      <xdr:rowOff>57150</xdr:rowOff>
    </xdr:from>
    <xdr:to>
      <xdr:col>0</xdr:col>
      <xdr:colOff>1771650</xdr:colOff>
      <xdr:row>63</xdr:row>
      <xdr:rowOff>1200150</xdr:rowOff>
    </xdr:to>
    <xdr:pic>
      <xdr:nvPicPr>
        <xdr:cNvPr id="46" name="Имя " descr="Descr 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</xdr:row>
      <xdr:rowOff>57150</xdr:rowOff>
    </xdr:from>
    <xdr:to>
      <xdr:col>0</xdr:col>
      <xdr:colOff>1771650</xdr:colOff>
      <xdr:row>64</xdr:row>
      <xdr:rowOff>1200150</xdr:rowOff>
    </xdr:to>
    <xdr:pic>
      <xdr:nvPicPr>
        <xdr:cNvPr id="47" name="Имя " descr="Descr 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</xdr:row>
      <xdr:rowOff>57150</xdr:rowOff>
    </xdr:from>
    <xdr:to>
      <xdr:col>0</xdr:col>
      <xdr:colOff>1771650</xdr:colOff>
      <xdr:row>65</xdr:row>
      <xdr:rowOff>1200150</xdr:rowOff>
    </xdr:to>
    <xdr:pic>
      <xdr:nvPicPr>
        <xdr:cNvPr id="48" name="Имя " descr="Descr 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</xdr:row>
      <xdr:rowOff>57150</xdr:rowOff>
    </xdr:from>
    <xdr:to>
      <xdr:col>0</xdr:col>
      <xdr:colOff>1771650</xdr:colOff>
      <xdr:row>66</xdr:row>
      <xdr:rowOff>1200150</xdr:rowOff>
    </xdr:to>
    <xdr:pic>
      <xdr:nvPicPr>
        <xdr:cNvPr id="49" name="Имя " descr="Descr 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</xdr:row>
      <xdr:rowOff>57150</xdr:rowOff>
    </xdr:from>
    <xdr:to>
      <xdr:col>0</xdr:col>
      <xdr:colOff>1771650</xdr:colOff>
      <xdr:row>67</xdr:row>
      <xdr:rowOff>1200150</xdr:rowOff>
    </xdr:to>
    <xdr:pic>
      <xdr:nvPicPr>
        <xdr:cNvPr id="50" name="Имя " descr="Descr 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</xdr:row>
      <xdr:rowOff>57150</xdr:rowOff>
    </xdr:from>
    <xdr:to>
      <xdr:col>0</xdr:col>
      <xdr:colOff>1771650</xdr:colOff>
      <xdr:row>68</xdr:row>
      <xdr:rowOff>1200150</xdr:rowOff>
    </xdr:to>
    <xdr:pic>
      <xdr:nvPicPr>
        <xdr:cNvPr id="51" name="Имя " descr="Descr 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</xdr:row>
      <xdr:rowOff>57150</xdr:rowOff>
    </xdr:from>
    <xdr:to>
      <xdr:col>0</xdr:col>
      <xdr:colOff>1771650</xdr:colOff>
      <xdr:row>69</xdr:row>
      <xdr:rowOff>1200150</xdr:rowOff>
    </xdr:to>
    <xdr:pic>
      <xdr:nvPicPr>
        <xdr:cNvPr id="52" name="Имя " descr="Descr 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</xdr:row>
      <xdr:rowOff>57150</xdr:rowOff>
    </xdr:from>
    <xdr:to>
      <xdr:col>0</xdr:col>
      <xdr:colOff>1771650</xdr:colOff>
      <xdr:row>70</xdr:row>
      <xdr:rowOff>1200150</xdr:rowOff>
    </xdr:to>
    <xdr:pic>
      <xdr:nvPicPr>
        <xdr:cNvPr id="53" name="Имя " descr="Descr 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</xdr:row>
      <xdr:rowOff>57150</xdr:rowOff>
    </xdr:from>
    <xdr:to>
      <xdr:col>0</xdr:col>
      <xdr:colOff>1771650</xdr:colOff>
      <xdr:row>71</xdr:row>
      <xdr:rowOff>1200150</xdr:rowOff>
    </xdr:to>
    <xdr:pic>
      <xdr:nvPicPr>
        <xdr:cNvPr id="54" name="Имя " descr="Descr 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</xdr:row>
      <xdr:rowOff>57150</xdr:rowOff>
    </xdr:from>
    <xdr:to>
      <xdr:col>0</xdr:col>
      <xdr:colOff>1771650</xdr:colOff>
      <xdr:row>72</xdr:row>
      <xdr:rowOff>1200150</xdr:rowOff>
    </xdr:to>
    <xdr:pic>
      <xdr:nvPicPr>
        <xdr:cNvPr id="55" name="Имя " descr="Descr 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</xdr:row>
      <xdr:rowOff>57150</xdr:rowOff>
    </xdr:from>
    <xdr:to>
      <xdr:col>0</xdr:col>
      <xdr:colOff>1771650</xdr:colOff>
      <xdr:row>73</xdr:row>
      <xdr:rowOff>1200150</xdr:rowOff>
    </xdr:to>
    <xdr:pic>
      <xdr:nvPicPr>
        <xdr:cNvPr id="56" name="Имя " descr="Descr 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</xdr:row>
      <xdr:rowOff>57150</xdr:rowOff>
    </xdr:from>
    <xdr:to>
      <xdr:col>0</xdr:col>
      <xdr:colOff>1771650</xdr:colOff>
      <xdr:row>74</xdr:row>
      <xdr:rowOff>1200150</xdr:rowOff>
    </xdr:to>
    <xdr:pic>
      <xdr:nvPicPr>
        <xdr:cNvPr id="57" name="Имя " descr="Descr 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</xdr:row>
      <xdr:rowOff>57150</xdr:rowOff>
    </xdr:from>
    <xdr:to>
      <xdr:col>0</xdr:col>
      <xdr:colOff>1771650</xdr:colOff>
      <xdr:row>75</xdr:row>
      <xdr:rowOff>1200150</xdr:rowOff>
    </xdr:to>
    <xdr:pic>
      <xdr:nvPicPr>
        <xdr:cNvPr id="58" name="Имя " descr="Descr 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</xdr:row>
      <xdr:rowOff>57150</xdr:rowOff>
    </xdr:from>
    <xdr:to>
      <xdr:col>0</xdr:col>
      <xdr:colOff>1771650</xdr:colOff>
      <xdr:row>76</xdr:row>
      <xdr:rowOff>1200150</xdr:rowOff>
    </xdr:to>
    <xdr:pic>
      <xdr:nvPicPr>
        <xdr:cNvPr id="59" name="Имя " descr="Descr 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</xdr:row>
      <xdr:rowOff>57150</xdr:rowOff>
    </xdr:from>
    <xdr:to>
      <xdr:col>0</xdr:col>
      <xdr:colOff>1771650</xdr:colOff>
      <xdr:row>77</xdr:row>
      <xdr:rowOff>1200150</xdr:rowOff>
    </xdr:to>
    <xdr:pic>
      <xdr:nvPicPr>
        <xdr:cNvPr id="60" name="Имя " descr="Descr 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</xdr:row>
      <xdr:rowOff>57150</xdr:rowOff>
    </xdr:from>
    <xdr:to>
      <xdr:col>0</xdr:col>
      <xdr:colOff>1771650</xdr:colOff>
      <xdr:row>78</xdr:row>
      <xdr:rowOff>1200150</xdr:rowOff>
    </xdr:to>
    <xdr:pic>
      <xdr:nvPicPr>
        <xdr:cNvPr id="61" name="Имя " descr="Descr 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</xdr:row>
      <xdr:rowOff>57150</xdr:rowOff>
    </xdr:from>
    <xdr:to>
      <xdr:col>0</xdr:col>
      <xdr:colOff>1771650</xdr:colOff>
      <xdr:row>79</xdr:row>
      <xdr:rowOff>1200150</xdr:rowOff>
    </xdr:to>
    <xdr:pic>
      <xdr:nvPicPr>
        <xdr:cNvPr id="62" name="Имя " descr="Descr 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</xdr:row>
      <xdr:rowOff>57150</xdr:rowOff>
    </xdr:from>
    <xdr:to>
      <xdr:col>0</xdr:col>
      <xdr:colOff>1771650</xdr:colOff>
      <xdr:row>80</xdr:row>
      <xdr:rowOff>1200150</xdr:rowOff>
    </xdr:to>
    <xdr:pic>
      <xdr:nvPicPr>
        <xdr:cNvPr id="63" name="Имя " descr="Descr 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</xdr:row>
      <xdr:rowOff>57150</xdr:rowOff>
    </xdr:from>
    <xdr:to>
      <xdr:col>0</xdr:col>
      <xdr:colOff>1771650</xdr:colOff>
      <xdr:row>81</xdr:row>
      <xdr:rowOff>1200150</xdr:rowOff>
    </xdr:to>
    <xdr:pic>
      <xdr:nvPicPr>
        <xdr:cNvPr id="64" name="Имя " descr="Descr 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</xdr:row>
      <xdr:rowOff>57150</xdr:rowOff>
    </xdr:from>
    <xdr:to>
      <xdr:col>0</xdr:col>
      <xdr:colOff>1771650</xdr:colOff>
      <xdr:row>82</xdr:row>
      <xdr:rowOff>1200150</xdr:rowOff>
    </xdr:to>
    <xdr:pic>
      <xdr:nvPicPr>
        <xdr:cNvPr id="65" name="Имя " descr="Descr 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83</xdr:row>
      <xdr:rowOff>57150</xdr:rowOff>
    </xdr:from>
    <xdr:to>
      <xdr:col>0</xdr:col>
      <xdr:colOff>1771650</xdr:colOff>
      <xdr:row>83</xdr:row>
      <xdr:rowOff>1200150</xdr:rowOff>
    </xdr:to>
    <xdr:pic>
      <xdr:nvPicPr>
        <xdr:cNvPr id="66" name="Имя " descr="Descr 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84</xdr:row>
      <xdr:rowOff>57150</xdr:rowOff>
    </xdr:from>
    <xdr:to>
      <xdr:col>0</xdr:col>
      <xdr:colOff>1771650</xdr:colOff>
      <xdr:row>84</xdr:row>
      <xdr:rowOff>1200150</xdr:rowOff>
    </xdr:to>
    <xdr:pic>
      <xdr:nvPicPr>
        <xdr:cNvPr id="67" name="Имя " descr="Descr 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85</xdr:row>
      <xdr:rowOff>57150</xdr:rowOff>
    </xdr:from>
    <xdr:to>
      <xdr:col>0</xdr:col>
      <xdr:colOff>1771650</xdr:colOff>
      <xdr:row>85</xdr:row>
      <xdr:rowOff>1200150</xdr:rowOff>
    </xdr:to>
    <xdr:pic>
      <xdr:nvPicPr>
        <xdr:cNvPr id="68" name="Имя " descr="Descr 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86</xdr:row>
      <xdr:rowOff>57150</xdr:rowOff>
    </xdr:from>
    <xdr:to>
      <xdr:col>0</xdr:col>
      <xdr:colOff>1771650</xdr:colOff>
      <xdr:row>86</xdr:row>
      <xdr:rowOff>1200150</xdr:rowOff>
    </xdr:to>
    <xdr:pic>
      <xdr:nvPicPr>
        <xdr:cNvPr id="69" name="Имя " descr="Descr 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87</xdr:row>
      <xdr:rowOff>57150</xdr:rowOff>
    </xdr:from>
    <xdr:to>
      <xdr:col>0</xdr:col>
      <xdr:colOff>1771650</xdr:colOff>
      <xdr:row>87</xdr:row>
      <xdr:rowOff>1200150</xdr:rowOff>
    </xdr:to>
    <xdr:pic>
      <xdr:nvPicPr>
        <xdr:cNvPr id="70" name="Имя " descr="Descr 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88</xdr:row>
      <xdr:rowOff>57150</xdr:rowOff>
    </xdr:from>
    <xdr:to>
      <xdr:col>0</xdr:col>
      <xdr:colOff>1771650</xdr:colOff>
      <xdr:row>88</xdr:row>
      <xdr:rowOff>1200150</xdr:rowOff>
    </xdr:to>
    <xdr:pic>
      <xdr:nvPicPr>
        <xdr:cNvPr id="71" name="Имя " descr="Descr 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89</xdr:row>
      <xdr:rowOff>57150</xdr:rowOff>
    </xdr:from>
    <xdr:to>
      <xdr:col>0</xdr:col>
      <xdr:colOff>1771650</xdr:colOff>
      <xdr:row>89</xdr:row>
      <xdr:rowOff>1200150</xdr:rowOff>
    </xdr:to>
    <xdr:pic>
      <xdr:nvPicPr>
        <xdr:cNvPr id="72" name="Имя " descr="Descr 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90</xdr:row>
      <xdr:rowOff>57150</xdr:rowOff>
    </xdr:from>
    <xdr:to>
      <xdr:col>0</xdr:col>
      <xdr:colOff>1771650</xdr:colOff>
      <xdr:row>90</xdr:row>
      <xdr:rowOff>1200150</xdr:rowOff>
    </xdr:to>
    <xdr:pic>
      <xdr:nvPicPr>
        <xdr:cNvPr id="73" name="Имя " descr="Descr 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91</xdr:row>
      <xdr:rowOff>57150</xdr:rowOff>
    </xdr:from>
    <xdr:to>
      <xdr:col>0</xdr:col>
      <xdr:colOff>1771650</xdr:colOff>
      <xdr:row>91</xdr:row>
      <xdr:rowOff>1200150</xdr:rowOff>
    </xdr:to>
    <xdr:pic>
      <xdr:nvPicPr>
        <xdr:cNvPr id="74" name="Имя " descr="Descr 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92</xdr:row>
      <xdr:rowOff>57150</xdr:rowOff>
    </xdr:from>
    <xdr:to>
      <xdr:col>0</xdr:col>
      <xdr:colOff>1771650</xdr:colOff>
      <xdr:row>92</xdr:row>
      <xdr:rowOff>1200150</xdr:rowOff>
    </xdr:to>
    <xdr:pic>
      <xdr:nvPicPr>
        <xdr:cNvPr id="75" name="Имя " descr="Descr 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93</xdr:row>
      <xdr:rowOff>57150</xdr:rowOff>
    </xdr:from>
    <xdr:to>
      <xdr:col>0</xdr:col>
      <xdr:colOff>1771650</xdr:colOff>
      <xdr:row>93</xdr:row>
      <xdr:rowOff>1200150</xdr:rowOff>
    </xdr:to>
    <xdr:pic>
      <xdr:nvPicPr>
        <xdr:cNvPr id="76" name="Имя " descr="Descr 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94</xdr:row>
      <xdr:rowOff>57150</xdr:rowOff>
    </xdr:from>
    <xdr:to>
      <xdr:col>0</xdr:col>
      <xdr:colOff>1771650</xdr:colOff>
      <xdr:row>94</xdr:row>
      <xdr:rowOff>1200150</xdr:rowOff>
    </xdr:to>
    <xdr:pic>
      <xdr:nvPicPr>
        <xdr:cNvPr id="77" name="Имя " descr="Descr 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95</xdr:row>
      <xdr:rowOff>57150</xdr:rowOff>
    </xdr:from>
    <xdr:to>
      <xdr:col>0</xdr:col>
      <xdr:colOff>1771650</xdr:colOff>
      <xdr:row>95</xdr:row>
      <xdr:rowOff>1200150</xdr:rowOff>
    </xdr:to>
    <xdr:pic>
      <xdr:nvPicPr>
        <xdr:cNvPr id="78" name="Имя " descr="Descr 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96</xdr:row>
      <xdr:rowOff>57150</xdr:rowOff>
    </xdr:from>
    <xdr:to>
      <xdr:col>0</xdr:col>
      <xdr:colOff>1771650</xdr:colOff>
      <xdr:row>96</xdr:row>
      <xdr:rowOff>1200150</xdr:rowOff>
    </xdr:to>
    <xdr:pic>
      <xdr:nvPicPr>
        <xdr:cNvPr id="79" name="Имя " descr="Descr 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97</xdr:row>
      <xdr:rowOff>57150</xdr:rowOff>
    </xdr:from>
    <xdr:to>
      <xdr:col>0</xdr:col>
      <xdr:colOff>1771650</xdr:colOff>
      <xdr:row>97</xdr:row>
      <xdr:rowOff>1200150</xdr:rowOff>
    </xdr:to>
    <xdr:pic>
      <xdr:nvPicPr>
        <xdr:cNvPr id="80" name="Имя " descr="Descr 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98</xdr:row>
      <xdr:rowOff>57150</xdr:rowOff>
    </xdr:from>
    <xdr:to>
      <xdr:col>0</xdr:col>
      <xdr:colOff>1771650</xdr:colOff>
      <xdr:row>98</xdr:row>
      <xdr:rowOff>1200150</xdr:rowOff>
    </xdr:to>
    <xdr:pic>
      <xdr:nvPicPr>
        <xdr:cNvPr id="81" name="Имя " descr="Descr 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99</xdr:row>
      <xdr:rowOff>57150</xdr:rowOff>
    </xdr:from>
    <xdr:to>
      <xdr:col>0</xdr:col>
      <xdr:colOff>1771650</xdr:colOff>
      <xdr:row>99</xdr:row>
      <xdr:rowOff>1200150</xdr:rowOff>
    </xdr:to>
    <xdr:pic>
      <xdr:nvPicPr>
        <xdr:cNvPr id="82" name="Имя " descr="Descr 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100</xdr:row>
      <xdr:rowOff>57150</xdr:rowOff>
    </xdr:from>
    <xdr:to>
      <xdr:col>0</xdr:col>
      <xdr:colOff>1771650</xdr:colOff>
      <xdr:row>100</xdr:row>
      <xdr:rowOff>1200150</xdr:rowOff>
    </xdr:to>
    <xdr:pic>
      <xdr:nvPicPr>
        <xdr:cNvPr id="83" name="Имя " descr="Descr 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101</xdr:row>
      <xdr:rowOff>57150</xdr:rowOff>
    </xdr:from>
    <xdr:to>
      <xdr:col>0</xdr:col>
      <xdr:colOff>1771650</xdr:colOff>
      <xdr:row>101</xdr:row>
      <xdr:rowOff>1200150</xdr:rowOff>
    </xdr:to>
    <xdr:pic>
      <xdr:nvPicPr>
        <xdr:cNvPr id="84" name="Имя " descr="Descr 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102</xdr:row>
      <xdr:rowOff>57150</xdr:rowOff>
    </xdr:from>
    <xdr:to>
      <xdr:col>0</xdr:col>
      <xdr:colOff>1771650</xdr:colOff>
      <xdr:row>102</xdr:row>
      <xdr:rowOff>1200150</xdr:rowOff>
    </xdr:to>
    <xdr:pic>
      <xdr:nvPicPr>
        <xdr:cNvPr id="85" name="Имя " descr="Descr 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103</xdr:row>
      <xdr:rowOff>57150</xdr:rowOff>
    </xdr:from>
    <xdr:to>
      <xdr:col>0</xdr:col>
      <xdr:colOff>1771650</xdr:colOff>
      <xdr:row>103</xdr:row>
      <xdr:rowOff>1200150</xdr:rowOff>
    </xdr:to>
    <xdr:pic>
      <xdr:nvPicPr>
        <xdr:cNvPr id="86" name="Имя " descr="Descr 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104</xdr:row>
      <xdr:rowOff>57150</xdr:rowOff>
    </xdr:from>
    <xdr:to>
      <xdr:col>0</xdr:col>
      <xdr:colOff>1771650</xdr:colOff>
      <xdr:row>104</xdr:row>
      <xdr:rowOff>1200150</xdr:rowOff>
    </xdr:to>
    <xdr:pic>
      <xdr:nvPicPr>
        <xdr:cNvPr id="87" name="Имя " descr="Descr 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105</xdr:row>
      <xdr:rowOff>57150</xdr:rowOff>
    </xdr:from>
    <xdr:to>
      <xdr:col>0</xdr:col>
      <xdr:colOff>1771650</xdr:colOff>
      <xdr:row>105</xdr:row>
      <xdr:rowOff>1200150</xdr:rowOff>
    </xdr:to>
    <xdr:pic>
      <xdr:nvPicPr>
        <xdr:cNvPr id="88" name="Имя " descr="Descr 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106</xdr:row>
      <xdr:rowOff>57150</xdr:rowOff>
    </xdr:from>
    <xdr:to>
      <xdr:col>0</xdr:col>
      <xdr:colOff>1771650</xdr:colOff>
      <xdr:row>106</xdr:row>
      <xdr:rowOff>1200150</xdr:rowOff>
    </xdr:to>
    <xdr:pic>
      <xdr:nvPicPr>
        <xdr:cNvPr id="89" name="Имя " descr="Descr 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107</xdr:row>
      <xdr:rowOff>57150</xdr:rowOff>
    </xdr:from>
    <xdr:to>
      <xdr:col>0</xdr:col>
      <xdr:colOff>1771650</xdr:colOff>
      <xdr:row>107</xdr:row>
      <xdr:rowOff>1200150</xdr:rowOff>
    </xdr:to>
    <xdr:pic>
      <xdr:nvPicPr>
        <xdr:cNvPr id="90" name="Имя " descr="Descr 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108</xdr:row>
      <xdr:rowOff>57150</xdr:rowOff>
    </xdr:from>
    <xdr:to>
      <xdr:col>0</xdr:col>
      <xdr:colOff>1771650</xdr:colOff>
      <xdr:row>108</xdr:row>
      <xdr:rowOff>1200150</xdr:rowOff>
    </xdr:to>
    <xdr:pic>
      <xdr:nvPicPr>
        <xdr:cNvPr id="91" name="Имя " descr="Descr 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109</xdr:row>
      <xdr:rowOff>57150</xdr:rowOff>
    </xdr:from>
    <xdr:to>
      <xdr:col>0</xdr:col>
      <xdr:colOff>1771650</xdr:colOff>
      <xdr:row>109</xdr:row>
      <xdr:rowOff>1200150</xdr:rowOff>
    </xdr:to>
    <xdr:pic>
      <xdr:nvPicPr>
        <xdr:cNvPr id="92" name="Имя " descr="Descr 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110</xdr:row>
      <xdr:rowOff>57150</xdr:rowOff>
    </xdr:from>
    <xdr:to>
      <xdr:col>0</xdr:col>
      <xdr:colOff>1771650</xdr:colOff>
      <xdr:row>110</xdr:row>
      <xdr:rowOff>1200150</xdr:rowOff>
    </xdr:to>
    <xdr:pic>
      <xdr:nvPicPr>
        <xdr:cNvPr id="93" name="Имя " descr="Descr 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111</xdr:row>
      <xdr:rowOff>57150</xdr:rowOff>
    </xdr:from>
    <xdr:to>
      <xdr:col>0</xdr:col>
      <xdr:colOff>1771650</xdr:colOff>
      <xdr:row>111</xdr:row>
      <xdr:rowOff>1200150</xdr:rowOff>
    </xdr:to>
    <xdr:pic>
      <xdr:nvPicPr>
        <xdr:cNvPr id="94" name="Имя " descr="Descr 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112</xdr:row>
      <xdr:rowOff>57150</xdr:rowOff>
    </xdr:from>
    <xdr:to>
      <xdr:col>0</xdr:col>
      <xdr:colOff>1771650</xdr:colOff>
      <xdr:row>112</xdr:row>
      <xdr:rowOff>1200150</xdr:rowOff>
    </xdr:to>
    <xdr:pic>
      <xdr:nvPicPr>
        <xdr:cNvPr id="95" name="Имя " descr="Descr 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113</xdr:row>
      <xdr:rowOff>57150</xdr:rowOff>
    </xdr:from>
    <xdr:to>
      <xdr:col>0</xdr:col>
      <xdr:colOff>1771650</xdr:colOff>
      <xdr:row>113</xdr:row>
      <xdr:rowOff>1200150</xdr:rowOff>
    </xdr:to>
    <xdr:pic>
      <xdr:nvPicPr>
        <xdr:cNvPr id="96" name="Имя " descr="Descr 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114</xdr:row>
      <xdr:rowOff>57150</xdr:rowOff>
    </xdr:from>
    <xdr:to>
      <xdr:col>0</xdr:col>
      <xdr:colOff>1771650</xdr:colOff>
      <xdr:row>114</xdr:row>
      <xdr:rowOff>1200150</xdr:rowOff>
    </xdr:to>
    <xdr:pic>
      <xdr:nvPicPr>
        <xdr:cNvPr id="97" name="Имя " descr="Descr 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115</xdr:row>
      <xdr:rowOff>57150</xdr:rowOff>
    </xdr:from>
    <xdr:to>
      <xdr:col>0</xdr:col>
      <xdr:colOff>1771650</xdr:colOff>
      <xdr:row>115</xdr:row>
      <xdr:rowOff>1200150</xdr:rowOff>
    </xdr:to>
    <xdr:pic>
      <xdr:nvPicPr>
        <xdr:cNvPr id="98" name="Имя " descr="Descr 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116</xdr:row>
      <xdr:rowOff>57150</xdr:rowOff>
    </xdr:from>
    <xdr:to>
      <xdr:col>0</xdr:col>
      <xdr:colOff>1771650</xdr:colOff>
      <xdr:row>116</xdr:row>
      <xdr:rowOff>1200150</xdr:rowOff>
    </xdr:to>
    <xdr:pic>
      <xdr:nvPicPr>
        <xdr:cNvPr id="99" name="Имя " descr="Descr 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117</xdr:row>
      <xdr:rowOff>57150</xdr:rowOff>
    </xdr:from>
    <xdr:to>
      <xdr:col>0</xdr:col>
      <xdr:colOff>1771650</xdr:colOff>
      <xdr:row>117</xdr:row>
      <xdr:rowOff>1200150</xdr:rowOff>
    </xdr:to>
    <xdr:pic>
      <xdr:nvPicPr>
        <xdr:cNvPr id="100" name="Имя " descr="Descr 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118</xdr:row>
      <xdr:rowOff>57150</xdr:rowOff>
    </xdr:from>
    <xdr:to>
      <xdr:col>0</xdr:col>
      <xdr:colOff>1771650</xdr:colOff>
      <xdr:row>118</xdr:row>
      <xdr:rowOff>1200150</xdr:rowOff>
    </xdr:to>
    <xdr:pic>
      <xdr:nvPicPr>
        <xdr:cNvPr id="101" name="Имя " descr="Descr 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119</xdr:row>
      <xdr:rowOff>57150</xdr:rowOff>
    </xdr:from>
    <xdr:to>
      <xdr:col>0</xdr:col>
      <xdr:colOff>1771650</xdr:colOff>
      <xdr:row>119</xdr:row>
      <xdr:rowOff>1200150</xdr:rowOff>
    </xdr:to>
    <xdr:pic>
      <xdr:nvPicPr>
        <xdr:cNvPr id="102" name="Имя " descr="Descr 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120</xdr:row>
      <xdr:rowOff>57150</xdr:rowOff>
    </xdr:from>
    <xdr:to>
      <xdr:col>0</xdr:col>
      <xdr:colOff>1771650</xdr:colOff>
      <xdr:row>120</xdr:row>
      <xdr:rowOff>1200150</xdr:rowOff>
    </xdr:to>
    <xdr:pic>
      <xdr:nvPicPr>
        <xdr:cNvPr id="103" name="Имя " descr="Descr 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121</xdr:row>
      <xdr:rowOff>57150</xdr:rowOff>
    </xdr:from>
    <xdr:to>
      <xdr:col>0</xdr:col>
      <xdr:colOff>1771650</xdr:colOff>
      <xdr:row>121</xdr:row>
      <xdr:rowOff>1200150</xdr:rowOff>
    </xdr:to>
    <xdr:pic>
      <xdr:nvPicPr>
        <xdr:cNvPr id="104" name="Имя " descr="Descr 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122</xdr:row>
      <xdr:rowOff>57150</xdr:rowOff>
    </xdr:from>
    <xdr:to>
      <xdr:col>0</xdr:col>
      <xdr:colOff>1771650</xdr:colOff>
      <xdr:row>122</xdr:row>
      <xdr:rowOff>1200150</xdr:rowOff>
    </xdr:to>
    <xdr:pic>
      <xdr:nvPicPr>
        <xdr:cNvPr id="105" name="Имя " descr="Descr 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123</xdr:row>
      <xdr:rowOff>57150</xdr:rowOff>
    </xdr:from>
    <xdr:to>
      <xdr:col>0</xdr:col>
      <xdr:colOff>1771650</xdr:colOff>
      <xdr:row>123</xdr:row>
      <xdr:rowOff>1200150</xdr:rowOff>
    </xdr:to>
    <xdr:pic>
      <xdr:nvPicPr>
        <xdr:cNvPr id="106" name="Имя " descr="Descr 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124</xdr:row>
      <xdr:rowOff>57150</xdr:rowOff>
    </xdr:from>
    <xdr:to>
      <xdr:col>0</xdr:col>
      <xdr:colOff>1771650</xdr:colOff>
      <xdr:row>124</xdr:row>
      <xdr:rowOff>1200150</xdr:rowOff>
    </xdr:to>
    <xdr:pic>
      <xdr:nvPicPr>
        <xdr:cNvPr id="107" name="Имя " descr="Descr 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125</xdr:row>
      <xdr:rowOff>57150</xdr:rowOff>
    </xdr:from>
    <xdr:to>
      <xdr:col>0</xdr:col>
      <xdr:colOff>1771650</xdr:colOff>
      <xdr:row>125</xdr:row>
      <xdr:rowOff>1200150</xdr:rowOff>
    </xdr:to>
    <xdr:pic>
      <xdr:nvPicPr>
        <xdr:cNvPr id="108" name="Имя " descr="Descr 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126</xdr:row>
      <xdr:rowOff>57150</xdr:rowOff>
    </xdr:from>
    <xdr:to>
      <xdr:col>0</xdr:col>
      <xdr:colOff>1771650</xdr:colOff>
      <xdr:row>126</xdr:row>
      <xdr:rowOff>1200150</xdr:rowOff>
    </xdr:to>
    <xdr:pic>
      <xdr:nvPicPr>
        <xdr:cNvPr id="109" name="Имя " descr="Descr 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127</xdr:row>
      <xdr:rowOff>57150</xdr:rowOff>
    </xdr:from>
    <xdr:to>
      <xdr:col>0</xdr:col>
      <xdr:colOff>1771650</xdr:colOff>
      <xdr:row>127</xdr:row>
      <xdr:rowOff>1200150</xdr:rowOff>
    </xdr:to>
    <xdr:pic>
      <xdr:nvPicPr>
        <xdr:cNvPr id="110" name="Имя " descr="Descr 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128</xdr:row>
      <xdr:rowOff>57150</xdr:rowOff>
    </xdr:from>
    <xdr:to>
      <xdr:col>0</xdr:col>
      <xdr:colOff>1771650</xdr:colOff>
      <xdr:row>128</xdr:row>
      <xdr:rowOff>1200150</xdr:rowOff>
    </xdr:to>
    <xdr:pic>
      <xdr:nvPicPr>
        <xdr:cNvPr id="111" name="Имя " descr="Descr 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129</xdr:row>
      <xdr:rowOff>57150</xdr:rowOff>
    </xdr:from>
    <xdr:to>
      <xdr:col>0</xdr:col>
      <xdr:colOff>1771650</xdr:colOff>
      <xdr:row>129</xdr:row>
      <xdr:rowOff>1200150</xdr:rowOff>
    </xdr:to>
    <xdr:pic>
      <xdr:nvPicPr>
        <xdr:cNvPr id="112" name="Имя " descr="Descr 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130</xdr:row>
      <xdr:rowOff>57150</xdr:rowOff>
    </xdr:from>
    <xdr:to>
      <xdr:col>0</xdr:col>
      <xdr:colOff>1771650</xdr:colOff>
      <xdr:row>130</xdr:row>
      <xdr:rowOff>1200150</xdr:rowOff>
    </xdr:to>
    <xdr:pic>
      <xdr:nvPicPr>
        <xdr:cNvPr id="113" name="Имя " descr="Descr 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131</xdr:row>
      <xdr:rowOff>57150</xdr:rowOff>
    </xdr:from>
    <xdr:to>
      <xdr:col>0</xdr:col>
      <xdr:colOff>1771650</xdr:colOff>
      <xdr:row>131</xdr:row>
      <xdr:rowOff>1200150</xdr:rowOff>
    </xdr:to>
    <xdr:pic>
      <xdr:nvPicPr>
        <xdr:cNvPr id="114" name="Имя " descr="Descr 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132</xdr:row>
      <xdr:rowOff>57150</xdr:rowOff>
    </xdr:from>
    <xdr:to>
      <xdr:col>0</xdr:col>
      <xdr:colOff>1771650</xdr:colOff>
      <xdr:row>132</xdr:row>
      <xdr:rowOff>1200150</xdr:rowOff>
    </xdr:to>
    <xdr:pic>
      <xdr:nvPicPr>
        <xdr:cNvPr id="115" name="Имя " descr="Descr 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133</xdr:row>
      <xdr:rowOff>57150</xdr:rowOff>
    </xdr:from>
    <xdr:to>
      <xdr:col>0</xdr:col>
      <xdr:colOff>1771650</xdr:colOff>
      <xdr:row>133</xdr:row>
      <xdr:rowOff>1200150</xdr:rowOff>
    </xdr:to>
    <xdr:pic>
      <xdr:nvPicPr>
        <xdr:cNvPr id="116" name="Имя " descr="Descr 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134</xdr:row>
      <xdr:rowOff>57150</xdr:rowOff>
    </xdr:from>
    <xdr:to>
      <xdr:col>0</xdr:col>
      <xdr:colOff>1771650</xdr:colOff>
      <xdr:row>134</xdr:row>
      <xdr:rowOff>1200150</xdr:rowOff>
    </xdr:to>
    <xdr:pic>
      <xdr:nvPicPr>
        <xdr:cNvPr id="117" name="Имя " descr="Descr 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135</xdr:row>
      <xdr:rowOff>57150</xdr:rowOff>
    </xdr:from>
    <xdr:to>
      <xdr:col>0</xdr:col>
      <xdr:colOff>1771650</xdr:colOff>
      <xdr:row>135</xdr:row>
      <xdr:rowOff>1200150</xdr:rowOff>
    </xdr:to>
    <xdr:pic>
      <xdr:nvPicPr>
        <xdr:cNvPr id="118" name="Имя " descr="Descr 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136</xdr:row>
      <xdr:rowOff>57150</xdr:rowOff>
    </xdr:from>
    <xdr:to>
      <xdr:col>0</xdr:col>
      <xdr:colOff>1771650</xdr:colOff>
      <xdr:row>136</xdr:row>
      <xdr:rowOff>1200150</xdr:rowOff>
    </xdr:to>
    <xdr:pic>
      <xdr:nvPicPr>
        <xdr:cNvPr id="119" name="Имя " descr="Descr 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137</xdr:row>
      <xdr:rowOff>57150</xdr:rowOff>
    </xdr:from>
    <xdr:to>
      <xdr:col>0</xdr:col>
      <xdr:colOff>1771650</xdr:colOff>
      <xdr:row>137</xdr:row>
      <xdr:rowOff>1200150</xdr:rowOff>
    </xdr:to>
    <xdr:pic>
      <xdr:nvPicPr>
        <xdr:cNvPr id="120" name="Имя " descr="Descr 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138</xdr:row>
      <xdr:rowOff>57150</xdr:rowOff>
    </xdr:from>
    <xdr:to>
      <xdr:col>0</xdr:col>
      <xdr:colOff>1771650</xdr:colOff>
      <xdr:row>138</xdr:row>
      <xdr:rowOff>1200150</xdr:rowOff>
    </xdr:to>
    <xdr:pic>
      <xdr:nvPicPr>
        <xdr:cNvPr id="121" name="Имя " descr="Descr 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139</xdr:row>
      <xdr:rowOff>57150</xdr:rowOff>
    </xdr:from>
    <xdr:to>
      <xdr:col>0</xdr:col>
      <xdr:colOff>1771650</xdr:colOff>
      <xdr:row>139</xdr:row>
      <xdr:rowOff>1200150</xdr:rowOff>
    </xdr:to>
    <xdr:pic>
      <xdr:nvPicPr>
        <xdr:cNvPr id="122" name="Имя " descr="Descr 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140</xdr:row>
      <xdr:rowOff>57150</xdr:rowOff>
    </xdr:from>
    <xdr:to>
      <xdr:col>0</xdr:col>
      <xdr:colOff>1771650</xdr:colOff>
      <xdr:row>140</xdr:row>
      <xdr:rowOff>1200150</xdr:rowOff>
    </xdr:to>
    <xdr:pic>
      <xdr:nvPicPr>
        <xdr:cNvPr id="123" name="Имя " descr="Descr 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141</xdr:row>
      <xdr:rowOff>57150</xdr:rowOff>
    </xdr:from>
    <xdr:to>
      <xdr:col>0</xdr:col>
      <xdr:colOff>1771650</xdr:colOff>
      <xdr:row>141</xdr:row>
      <xdr:rowOff>1200150</xdr:rowOff>
    </xdr:to>
    <xdr:pic>
      <xdr:nvPicPr>
        <xdr:cNvPr id="124" name="Имя " descr="Descr 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142</xdr:row>
      <xdr:rowOff>57150</xdr:rowOff>
    </xdr:from>
    <xdr:to>
      <xdr:col>0</xdr:col>
      <xdr:colOff>1771650</xdr:colOff>
      <xdr:row>142</xdr:row>
      <xdr:rowOff>1200150</xdr:rowOff>
    </xdr:to>
    <xdr:pic>
      <xdr:nvPicPr>
        <xdr:cNvPr id="125" name="Имя " descr="Descr 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143</xdr:row>
      <xdr:rowOff>57150</xdr:rowOff>
    </xdr:from>
    <xdr:to>
      <xdr:col>0</xdr:col>
      <xdr:colOff>1771650</xdr:colOff>
      <xdr:row>143</xdr:row>
      <xdr:rowOff>1200150</xdr:rowOff>
    </xdr:to>
    <xdr:pic>
      <xdr:nvPicPr>
        <xdr:cNvPr id="126" name="Имя " descr="Descr 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144</xdr:row>
      <xdr:rowOff>57150</xdr:rowOff>
    </xdr:from>
    <xdr:to>
      <xdr:col>0</xdr:col>
      <xdr:colOff>1771650</xdr:colOff>
      <xdr:row>144</xdr:row>
      <xdr:rowOff>1200150</xdr:rowOff>
    </xdr:to>
    <xdr:pic>
      <xdr:nvPicPr>
        <xdr:cNvPr id="127" name="Имя " descr="Descr 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145</xdr:row>
      <xdr:rowOff>57150</xdr:rowOff>
    </xdr:from>
    <xdr:to>
      <xdr:col>0</xdr:col>
      <xdr:colOff>1771650</xdr:colOff>
      <xdr:row>145</xdr:row>
      <xdr:rowOff>1200150</xdr:rowOff>
    </xdr:to>
    <xdr:pic>
      <xdr:nvPicPr>
        <xdr:cNvPr id="128" name="Имя " descr="Descr 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146</xdr:row>
      <xdr:rowOff>57150</xdr:rowOff>
    </xdr:from>
    <xdr:to>
      <xdr:col>0</xdr:col>
      <xdr:colOff>1771650</xdr:colOff>
      <xdr:row>146</xdr:row>
      <xdr:rowOff>1200150</xdr:rowOff>
    </xdr:to>
    <xdr:pic>
      <xdr:nvPicPr>
        <xdr:cNvPr id="129" name="Имя " descr="Descr 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147</xdr:row>
      <xdr:rowOff>57150</xdr:rowOff>
    </xdr:from>
    <xdr:to>
      <xdr:col>0</xdr:col>
      <xdr:colOff>1771650</xdr:colOff>
      <xdr:row>147</xdr:row>
      <xdr:rowOff>1200150</xdr:rowOff>
    </xdr:to>
    <xdr:pic>
      <xdr:nvPicPr>
        <xdr:cNvPr id="130" name="Имя " descr="Descr 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148</xdr:row>
      <xdr:rowOff>57150</xdr:rowOff>
    </xdr:from>
    <xdr:to>
      <xdr:col>0</xdr:col>
      <xdr:colOff>1771650</xdr:colOff>
      <xdr:row>148</xdr:row>
      <xdr:rowOff>1200150</xdr:rowOff>
    </xdr:to>
    <xdr:pic>
      <xdr:nvPicPr>
        <xdr:cNvPr id="131" name="Имя " descr="Descr 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149</xdr:row>
      <xdr:rowOff>57150</xdr:rowOff>
    </xdr:from>
    <xdr:to>
      <xdr:col>0</xdr:col>
      <xdr:colOff>1771650</xdr:colOff>
      <xdr:row>149</xdr:row>
      <xdr:rowOff>1200150</xdr:rowOff>
    </xdr:to>
    <xdr:pic>
      <xdr:nvPicPr>
        <xdr:cNvPr id="132" name="Имя " descr="Descr 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150</xdr:row>
      <xdr:rowOff>57150</xdr:rowOff>
    </xdr:from>
    <xdr:to>
      <xdr:col>0</xdr:col>
      <xdr:colOff>1771650</xdr:colOff>
      <xdr:row>150</xdr:row>
      <xdr:rowOff>1200150</xdr:rowOff>
    </xdr:to>
    <xdr:pic>
      <xdr:nvPicPr>
        <xdr:cNvPr id="133" name="Имя " descr="Descr 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151</xdr:row>
      <xdr:rowOff>57150</xdr:rowOff>
    </xdr:from>
    <xdr:to>
      <xdr:col>0</xdr:col>
      <xdr:colOff>1771650</xdr:colOff>
      <xdr:row>151</xdr:row>
      <xdr:rowOff>1200150</xdr:rowOff>
    </xdr:to>
    <xdr:pic>
      <xdr:nvPicPr>
        <xdr:cNvPr id="134" name="Имя " descr="Descr 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152</xdr:row>
      <xdr:rowOff>57150</xdr:rowOff>
    </xdr:from>
    <xdr:to>
      <xdr:col>0</xdr:col>
      <xdr:colOff>1771650</xdr:colOff>
      <xdr:row>152</xdr:row>
      <xdr:rowOff>1200150</xdr:rowOff>
    </xdr:to>
    <xdr:pic>
      <xdr:nvPicPr>
        <xdr:cNvPr id="135" name="Имя " descr="Descr 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153</xdr:row>
      <xdr:rowOff>57150</xdr:rowOff>
    </xdr:from>
    <xdr:to>
      <xdr:col>0</xdr:col>
      <xdr:colOff>1771650</xdr:colOff>
      <xdr:row>153</xdr:row>
      <xdr:rowOff>1200150</xdr:rowOff>
    </xdr:to>
    <xdr:pic>
      <xdr:nvPicPr>
        <xdr:cNvPr id="136" name="Имя " descr="Descr 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154</xdr:row>
      <xdr:rowOff>57150</xdr:rowOff>
    </xdr:from>
    <xdr:to>
      <xdr:col>0</xdr:col>
      <xdr:colOff>1771650</xdr:colOff>
      <xdr:row>154</xdr:row>
      <xdr:rowOff>1200150</xdr:rowOff>
    </xdr:to>
    <xdr:pic>
      <xdr:nvPicPr>
        <xdr:cNvPr id="137" name="Имя " descr="Descr 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155</xdr:row>
      <xdr:rowOff>57150</xdr:rowOff>
    </xdr:from>
    <xdr:to>
      <xdr:col>0</xdr:col>
      <xdr:colOff>1771650</xdr:colOff>
      <xdr:row>155</xdr:row>
      <xdr:rowOff>1200150</xdr:rowOff>
    </xdr:to>
    <xdr:pic>
      <xdr:nvPicPr>
        <xdr:cNvPr id="138" name="Имя " descr="Descr 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156</xdr:row>
      <xdr:rowOff>57150</xdr:rowOff>
    </xdr:from>
    <xdr:to>
      <xdr:col>0</xdr:col>
      <xdr:colOff>1771650</xdr:colOff>
      <xdr:row>156</xdr:row>
      <xdr:rowOff>1200150</xdr:rowOff>
    </xdr:to>
    <xdr:pic>
      <xdr:nvPicPr>
        <xdr:cNvPr id="139" name="Имя " descr="Descr 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157</xdr:row>
      <xdr:rowOff>57150</xdr:rowOff>
    </xdr:from>
    <xdr:to>
      <xdr:col>0</xdr:col>
      <xdr:colOff>1771650</xdr:colOff>
      <xdr:row>157</xdr:row>
      <xdr:rowOff>1200150</xdr:rowOff>
    </xdr:to>
    <xdr:pic>
      <xdr:nvPicPr>
        <xdr:cNvPr id="140" name="Имя " descr="Descr 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158</xdr:row>
      <xdr:rowOff>57150</xdr:rowOff>
    </xdr:from>
    <xdr:to>
      <xdr:col>0</xdr:col>
      <xdr:colOff>1771650</xdr:colOff>
      <xdr:row>158</xdr:row>
      <xdr:rowOff>1200150</xdr:rowOff>
    </xdr:to>
    <xdr:pic>
      <xdr:nvPicPr>
        <xdr:cNvPr id="141" name="Имя " descr="Descr 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159</xdr:row>
      <xdr:rowOff>57150</xdr:rowOff>
    </xdr:from>
    <xdr:to>
      <xdr:col>0</xdr:col>
      <xdr:colOff>1771650</xdr:colOff>
      <xdr:row>159</xdr:row>
      <xdr:rowOff>1200150</xdr:rowOff>
    </xdr:to>
    <xdr:pic>
      <xdr:nvPicPr>
        <xdr:cNvPr id="142" name="Имя " descr="Descr 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160</xdr:row>
      <xdr:rowOff>57150</xdr:rowOff>
    </xdr:from>
    <xdr:to>
      <xdr:col>0</xdr:col>
      <xdr:colOff>1771650</xdr:colOff>
      <xdr:row>160</xdr:row>
      <xdr:rowOff>1200150</xdr:rowOff>
    </xdr:to>
    <xdr:pic>
      <xdr:nvPicPr>
        <xdr:cNvPr id="143" name="Имя " descr="Descr 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161</xdr:row>
      <xdr:rowOff>57150</xdr:rowOff>
    </xdr:from>
    <xdr:to>
      <xdr:col>0</xdr:col>
      <xdr:colOff>1771650</xdr:colOff>
      <xdr:row>161</xdr:row>
      <xdr:rowOff>1200150</xdr:rowOff>
    </xdr:to>
    <xdr:pic>
      <xdr:nvPicPr>
        <xdr:cNvPr id="144" name="Имя " descr="Descr 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162</xdr:row>
      <xdr:rowOff>57150</xdr:rowOff>
    </xdr:from>
    <xdr:to>
      <xdr:col>0</xdr:col>
      <xdr:colOff>1771650</xdr:colOff>
      <xdr:row>162</xdr:row>
      <xdr:rowOff>1200150</xdr:rowOff>
    </xdr:to>
    <xdr:pic>
      <xdr:nvPicPr>
        <xdr:cNvPr id="145" name="Имя " descr="Descr 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163</xdr:row>
      <xdr:rowOff>57150</xdr:rowOff>
    </xdr:from>
    <xdr:to>
      <xdr:col>0</xdr:col>
      <xdr:colOff>1771650</xdr:colOff>
      <xdr:row>163</xdr:row>
      <xdr:rowOff>1200150</xdr:rowOff>
    </xdr:to>
    <xdr:pic>
      <xdr:nvPicPr>
        <xdr:cNvPr id="146" name="Имя " descr="Descr 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164</xdr:row>
      <xdr:rowOff>57150</xdr:rowOff>
    </xdr:from>
    <xdr:to>
      <xdr:col>0</xdr:col>
      <xdr:colOff>1771650</xdr:colOff>
      <xdr:row>164</xdr:row>
      <xdr:rowOff>1200150</xdr:rowOff>
    </xdr:to>
    <xdr:pic>
      <xdr:nvPicPr>
        <xdr:cNvPr id="147" name="Имя " descr="Descr 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165</xdr:row>
      <xdr:rowOff>57150</xdr:rowOff>
    </xdr:from>
    <xdr:to>
      <xdr:col>0</xdr:col>
      <xdr:colOff>1771650</xdr:colOff>
      <xdr:row>165</xdr:row>
      <xdr:rowOff>1200150</xdr:rowOff>
    </xdr:to>
    <xdr:pic>
      <xdr:nvPicPr>
        <xdr:cNvPr id="148" name="Имя " descr="Descr 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166</xdr:row>
      <xdr:rowOff>57150</xdr:rowOff>
    </xdr:from>
    <xdr:to>
      <xdr:col>0</xdr:col>
      <xdr:colOff>1771650</xdr:colOff>
      <xdr:row>166</xdr:row>
      <xdr:rowOff>1200150</xdr:rowOff>
    </xdr:to>
    <xdr:pic>
      <xdr:nvPicPr>
        <xdr:cNvPr id="149" name="Имя " descr="Descr 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167</xdr:row>
      <xdr:rowOff>57150</xdr:rowOff>
    </xdr:from>
    <xdr:to>
      <xdr:col>0</xdr:col>
      <xdr:colOff>1771650</xdr:colOff>
      <xdr:row>167</xdr:row>
      <xdr:rowOff>1200150</xdr:rowOff>
    </xdr:to>
    <xdr:pic>
      <xdr:nvPicPr>
        <xdr:cNvPr id="150" name="Имя " descr="Descr 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168</xdr:row>
      <xdr:rowOff>57150</xdr:rowOff>
    </xdr:from>
    <xdr:to>
      <xdr:col>0</xdr:col>
      <xdr:colOff>1771650</xdr:colOff>
      <xdr:row>168</xdr:row>
      <xdr:rowOff>1200150</xdr:rowOff>
    </xdr:to>
    <xdr:pic>
      <xdr:nvPicPr>
        <xdr:cNvPr id="151" name="Имя " descr="Descr 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169</xdr:row>
      <xdr:rowOff>57150</xdr:rowOff>
    </xdr:from>
    <xdr:to>
      <xdr:col>0</xdr:col>
      <xdr:colOff>1771650</xdr:colOff>
      <xdr:row>169</xdr:row>
      <xdr:rowOff>1200150</xdr:rowOff>
    </xdr:to>
    <xdr:pic>
      <xdr:nvPicPr>
        <xdr:cNvPr id="152" name="Имя " descr="Descr 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170</xdr:row>
      <xdr:rowOff>57150</xdr:rowOff>
    </xdr:from>
    <xdr:to>
      <xdr:col>0</xdr:col>
      <xdr:colOff>1771650</xdr:colOff>
      <xdr:row>170</xdr:row>
      <xdr:rowOff>1200150</xdr:rowOff>
    </xdr:to>
    <xdr:pic>
      <xdr:nvPicPr>
        <xdr:cNvPr id="153" name="Имя " descr="Descr 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171</xdr:row>
      <xdr:rowOff>57150</xdr:rowOff>
    </xdr:from>
    <xdr:to>
      <xdr:col>0</xdr:col>
      <xdr:colOff>1771650</xdr:colOff>
      <xdr:row>171</xdr:row>
      <xdr:rowOff>1200150</xdr:rowOff>
    </xdr:to>
    <xdr:pic>
      <xdr:nvPicPr>
        <xdr:cNvPr id="154" name="Имя " descr="Descr 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172</xdr:row>
      <xdr:rowOff>57150</xdr:rowOff>
    </xdr:from>
    <xdr:to>
      <xdr:col>0</xdr:col>
      <xdr:colOff>1771650</xdr:colOff>
      <xdr:row>172</xdr:row>
      <xdr:rowOff>1200150</xdr:rowOff>
    </xdr:to>
    <xdr:pic>
      <xdr:nvPicPr>
        <xdr:cNvPr id="155" name="Имя " descr="Descr 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173</xdr:row>
      <xdr:rowOff>57150</xdr:rowOff>
    </xdr:from>
    <xdr:to>
      <xdr:col>0</xdr:col>
      <xdr:colOff>1771650</xdr:colOff>
      <xdr:row>173</xdr:row>
      <xdr:rowOff>1200150</xdr:rowOff>
    </xdr:to>
    <xdr:pic>
      <xdr:nvPicPr>
        <xdr:cNvPr id="156" name="Имя " descr="Descr 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174</xdr:row>
      <xdr:rowOff>57150</xdr:rowOff>
    </xdr:from>
    <xdr:to>
      <xdr:col>0</xdr:col>
      <xdr:colOff>1771650</xdr:colOff>
      <xdr:row>174</xdr:row>
      <xdr:rowOff>1200150</xdr:rowOff>
    </xdr:to>
    <xdr:pic>
      <xdr:nvPicPr>
        <xdr:cNvPr id="157" name="Имя " descr="Descr 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175</xdr:row>
      <xdr:rowOff>57150</xdr:rowOff>
    </xdr:from>
    <xdr:to>
      <xdr:col>0</xdr:col>
      <xdr:colOff>1771650</xdr:colOff>
      <xdr:row>175</xdr:row>
      <xdr:rowOff>1200150</xdr:rowOff>
    </xdr:to>
    <xdr:pic>
      <xdr:nvPicPr>
        <xdr:cNvPr id="158" name="Имя " descr="Descr 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176</xdr:row>
      <xdr:rowOff>57150</xdr:rowOff>
    </xdr:from>
    <xdr:to>
      <xdr:col>0</xdr:col>
      <xdr:colOff>1771650</xdr:colOff>
      <xdr:row>176</xdr:row>
      <xdr:rowOff>1200150</xdr:rowOff>
    </xdr:to>
    <xdr:pic>
      <xdr:nvPicPr>
        <xdr:cNvPr id="159" name="Имя " descr="Descr 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177</xdr:row>
      <xdr:rowOff>57150</xdr:rowOff>
    </xdr:from>
    <xdr:to>
      <xdr:col>0</xdr:col>
      <xdr:colOff>1771650</xdr:colOff>
      <xdr:row>177</xdr:row>
      <xdr:rowOff>1200150</xdr:rowOff>
    </xdr:to>
    <xdr:pic>
      <xdr:nvPicPr>
        <xdr:cNvPr id="160" name="Имя " descr="Descr 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178</xdr:row>
      <xdr:rowOff>57150</xdr:rowOff>
    </xdr:from>
    <xdr:to>
      <xdr:col>0</xdr:col>
      <xdr:colOff>1771650</xdr:colOff>
      <xdr:row>178</xdr:row>
      <xdr:rowOff>1200150</xdr:rowOff>
    </xdr:to>
    <xdr:pic>
      <xdr:nvPicPr>
        <xdr:cNvPr id="161" name="Имя " descr="Descr 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179</xdr:row>
      <xdr:rowOff>57150</xdr:rowOff>
    </xdr:from>
    <xdr:to>
      <xdr:col>0</xdr:col>
      <xdr:colOff>1771650</xdr:colOff>
      <xdr:row>179</xdr:row>
      <xdr:rowOff>1200150</xdr:rowOff>
    </xdr:to>
    <xdr:pic>
      <xdr:nvPicPr>
        <xdr:cNvPr id="162" name="Имя " descr="Descr 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180</xdr:row>
      <xdr:rowOff>57150</xdr:rowOff>
    </xdr:from>
    <xdr:to>
      <xdr:col>0</xdr:col>
      <xdr:colOff>1771650</xdr:colOff>
      <xdr:row>180</xdr:row>
      <xdr:rowOff>1200150</xdr:rowOff>
    </xdr:to>
    <xdr:pic>
      <xdr:nvPicPr>
        <xdr:cNvPr id="163" name="Имя " descr="Descr 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181</xdr:row>
      <xdr:rowOff>57150</xdr:rowOff>
    </xdr:from>
    <xdr:to>
      <xdr:col>0</xdr:col>
      <xdr:colOff>1771650</xdr:colOff>
      <xdr:row>181</xdr:row>
      <xdr:rowOff>1200150</xdr:rowOff>
    </xdr:to>
    <xdr:pic>
      <xdr:nvPicPr>
        <xdr:cNvPr id="164" name="Имя " descr="Descr 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182</xdr:row>
      <xdr:rowOff>57150</xdr:rowOff>
    </xdr:from>
    <xdr:to>
      <xdr:col>0</xdr:col>
      <xdr:colOff>1771650</xdr:colOff>
      <xdr:row>182</xdr:row>
      <xdr:rowOff>1200150</xdr:rowOff>
    </xdr:to>
    <xdr:pic>
      <xdr:nvPicPr>
        <xdr:cNvPr id="165" name="Имя " descr="Descr 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183</xdr:row>
      <xdr:rowOff>57150</xdr:rowOff>
    </xdr:from>
    <xdr:to>
      <xdr:col>0</xdr:col>
      <xdr:colOff>1771650</xdr:colOff>
      <xdr:row>183</xdr:row>
      <xdr:rowOff>1200150</xdr:rowOff>
    </xdr:to>
    <xdr:pic>
      <xdr:nvPicPr>
        <xdr:cNvPr id="166" name="Имя " descr="Descr 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184</xdr:row>
      <xdr:rowOff>57150</xdr:rowOff>
    </xdr:from>
    <xdr:to>
      <xdr:col>0</xdr:col>
      <xdr:colOff>1771650</xdr:colOff>
      <xdr:row>184</xdr:row>
      <xdr:rowOff>1200150</xdr:rowOff>
    </xdr:to>
    <xdr:pic>
      <xdr:nvPicPr>
        <xdr:cNvPr id="167" name="Имя " descr="Descr 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185</xdr:row>
      <xdr:rowOff>57150</xdr:rowOff>
    </xdr:from>
    <xdr:to>
      <xdr:col>0</xdr:col>
      <xdr:colOff>1771650</xdr:colOff>
      <xdr:row>185</xdr:row>
      <xdr:rowOff>1200150</xdr:rowOff>
    </xdr:to>
    <xdr:pic>
      <xdr:nvPicPr>
        <xdr:cNvPr id="168" name="Имя " descr="Descr 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186</xdr:row>
      <xdr:rowOff>57150</xdr:rowOff>
    </xdr:from>
    <xdr:to>
      <xdr:col>0</xdr:col>
      <xdr:colOff>1771650</xdr:colOff>
      <xdr:row>186</xdr:row>
      <xdr:rowOff>1200150</xdr:rowOff>
    </xdr:to>
    <xdr:pic>
      <xdr:nvPicPr>
        <xdr:cNvPr id="169" name="Имя " descr="Descr 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187</xdr:row>
      <xdr:rowOff>57150</xdr:rowOff>
    </xdr:from>
    <xdr:to>
      <xdr:col>0</xdr:col>
      <xdr:colOff>1771650</xdr:colOff>
      <xdr:row>187</xdr:row>
      <xdr:rowOff>1200150</xdr:rowOff>
    </xdr:to>
    <xdr:pic>
      <xdr:nvPicPr>
        <xdr:cNvPr id="170" name="Имя " descr="Descr 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188</xdr:row>
      <xdr:rowOff>57150</xdr:rowOff>
    </xdr:from>
    <xdr:to>
      <xdr:col>0</xdr:col>
      <xdr:colOff>1771650</xdr:colOff>
      <xdr:row>188</xdr:row>
      <xdr:rowOff>1200150</xdr:rowOff>
    </xdr:to>
    <xdr:pic>
      <xdr:nvPicPr>
        <xdr:cNvPr id="171" name="Имя " descr="Descr 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189</xdr:row>
      <xdr:rowOff>57150</xdr:rowOff>
    </xdr:from>
    <xdr:to>
      <xdr:col>0</xdr:col>
      <xdr:colOff>1771650</xdr:colOff>
      <xdr:row>189</xdr:row>
      <xdr:rowOff>1200150</xdr:rowOff>
    </xdr:to>
    <xdr:pic>
      <xdr:nvPicPr>
        <xdr:cNvPr id="172" name="Имя " descr="Descr 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190</xdr:row>
      <xdr:rowOff>57150</xdr:rowOff>
    </xdr:from>
    <xdr:to>
      <xdr:col>0</xdr:col>
      <xdr:colOff>1771650</xdr:colOff>
      <xdr:row>190</xdr:row>
      <xdr:rowOff>1200150</xdr:rowOff>
    </xdr:to>
    <xdr:pic>
      <xdr:nvPicPr>
        <xdr:cNvPr id="173" name="Имя " descr="Descr 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191</xdr:row>
      <xdr:rowOff>57150</xdr:rowOff>
    </xdr:from>
    <xdr:to>
      <xdr:col>0</xdr:col>
      <xdr:colOff>1771650</xdr:colOff>
      <xdr:row>191</xdr:row>
      <xdr:rowOff>1200150</xdr:rowOff>
    </xdr:to>
    <xdr:pic>
      <xdr:nvPicPr>
        <xdr:cNvPr id="174" name="Имя " descr="Descr 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192</xdr:row>
      <xdr:rowOff>57150</xdr:rowOff>
    </xdr:from>
    <xdr:to>
      <xdr:col>0</xdr:col>
      <xdr:colOff>1771650</xdr:colOff>
      <xdr:row>192</xdr:row>
      <xdr:rowOff>1200150</xdr:rowOff>
    </xdr:to>
    <xdr:pic>
      <xdr:nvPicPr>
        <xdr:cNvPr id="175" name="Имя " descr="Descr 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193</xdr:row>
      <xdr:rowOff>57150</xdr:rowOff>
    </xdr:from>
    <xdr:to>
      <xdr:col>0</xdr:col>
      <xdr:colOff>1771650</xdr:colOff>
      <xdr:row>193</xdr:row>
      <xdr:rowOff>1200150</xdr:rowOff>
    </xdr:to>
    <xdr:pic>
      <xdr:nvPicPr>
        <xdr:cNvPr id="176" name="Имя " descr="Descr 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194</xdr:row>
      <xdr:rowOff>57150</xdr:rowOff>
    </xdr:from>
    <xdr:to>
      <xdr:col>0</xdr:col>
      <xdr:colOff>1771650</xdr:colOff>
      <xdr:row>194</xdr:row>
      <xdr:rowOff>1200150</xdr:rowOff>
    </xdr:to>
    <xdr:pic>
      <xdr:nvPicPr>
        <xdr:cNvPr id="177" name="Имя " descr="Descr 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195</xdr:row>
      <xdr:rowOff>57150</xdr:rowOff>
    </xdr:from>
    <xdr:to>
      <xdr:col>0</xdr:col>
      <xdr:colOff>1771650</xdr:colOff>
      <xdr:row>195</xdr:row>
      <xdr:rowOff>1200150</xdr:rowOff>
    </xdr:to>
    <xdr:pic>
      <xdr:nvPicPr>
        <xdr:cNvPr id="178" name="Имя " descr="Descr 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196</xdr:row>
      <xdr:rowOff>57150</xdr:rowOff>
    </xdr:from>
    <xdr:to>
      <xdr:col>0</xdr:col>
      <xdr:colOff>1771650</xdr:colOff>
      <xdr:row>196</xdr:row>
      <xdr:rowOff>1200150</xdr:rowOff>
    </xdr:to>
    <xdr:pic>
      <xdr:nvPicPr>
        <xdr:cNvPr id="179" name="Имя " descr="Descr 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197</xdr:row>
      <xdr:rowOff>57150</xdr:rowOff>
    </xdr:from>
    <xdr:to>
      <xdr:col>0</xdr:col>
      <xdr:colOff>1771650</xdr:colOff>
      <xdr:row>197</xdr:row>
      <xdr:rowOff>1200150</xdr:rowOff>
    </xdr:to>
    <xdr:pic>
      <xdr:nvPicPr>
        <xdr:cNvPr id="180" name="Имя " descr="Descr 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198</xdr:row>
      <xdr:rowOff>57150</xdr:rowOff>
    </xdr:from>
    <xdr:to>
      <xdr:col>0</xdr:col>
      <xdr:colOff>1771650</xdr:colOff>
      <xdr:row>198</xdr:row>
      <xdr:rowOff>1200150</xdr:rowOff>
    </xdr:to>
    <xdr:pic>
      <xdr:nvPicPr>
        <xdr:cNvPr id="181" name="Имя " descr="Descr 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199</xdr:row>
      <xdr:rowOff>57150</xdr:rowOff>
    </xdr:from>
    <xdr:to>
      <xdr:col>0</xdr:col>
      <xdr:colOff>1771650</xdr:colOff>
      <xdr:row>199</xdr:row>
      <xdr:rowOff>1200150</xdr:rowOff>
    </xdr:to>
    <xdr:pic>
      <xdr:nvPicPr>
        <xdr:cNvPr id="182" name="Имя " descr="Descr 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200</xdr:row>
      <xdr:rowOff>57150</xdr:rowOff>
    </xdr:from>
    <xdr:to>
      <xdr:col>0</xdr:col>
      <xdr:colOff>1771650</xdr:colOff>
      <xdr:row>200</xdr:row>
      <xdr:rowOff>1200150</xdr:rowOff>
    </xdr:to>
    <xdr:pic>
      <xdr:nvPicPr>
        <xdr:cNvPr id="183" name="Имя " descr="Descr 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201</xdr:row>
      <xdr:rowOff>57150</xdr:rowOff>
    </xdr:from>
    <xdr:to>
      <xdr:col>0</xdr:col>
      <xdr:colOff>1771650</xdr:colOff>
      <xdr:row>201</xdr:row>
      <xdr:rowOff>1200150</xdr:rowOff>
    </xdr:to>
    <xdr:pic>
      <xdr:nvPicPr>
        <xdr:cNvPr id="184" name="Имя " descr="Descr 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202</xdr:row>
      <xdr:rowOff>57150</xdr:rowOff>
    </xdr:from>
    <xdr:to>
      <xdr:col>0</xdr:col>
      <xdr:colOff>1771650</xdr:colOff>
      <xdr:row>202</xdr:row>
      <xdr:rowOff>1200150</xdr:rowOff>
    </xdr:to>
    <xdr:pic>
      <xdr:nvPicPr>
        <xdr:cNvPr id="185" name="Имя " descr="Descr 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203</xdr:row>
      <xdr:rowOff>57150</xdr:rowOff>
    </xdr:from>
    <xdr:to>
      <xdr:col>0</xdr:col>
      <xdr:colOff>1771650</xdr:colOff>
      <xdr:row>203</xdr:row>
      <xdr:rowOff>1200150</xdr:rowOff>
    </xdr:to>
    <xdr:pic>
      <xdr:nvPicPr>
        <xdr:cNvPr id="186" name="Имя " descr="Descr 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204</xdr:row>
      <xdr:rowOff>57150</xdr:rowOff>
    </xdr:from>
    <xdr:to>
      <xdr:col>0</xdr:col>
      <xdr:colOff>1771650</xdr:colOff>
      <xdr:row>204</xdr:row>
      <xdr:rowOff>1200150</xdr:rowOff>
    </xdr:to>
    <xdr:pic>
      <xdr:nvPicPr>
        <xdr:cNvPr id="187" name="Имя " descr="Descr 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205</xdr:row>
      <xdr:rowOff>57150</xdr:rowOff>
    </xdr:from>
    <xdr:to>
      <xdr:col>0</xdr:col>
      <xdr:colOff>1771650</xdr:colOff>
      <xdr:row>205</xdr:row>
      <xdr:rowOff>1200150</xdr:rowOff>
    </xdr:to>
    <xdr:pic>
      <xdr:nvPicPr>
        <xdr:cNvPr id="188" name="Имя " descr="Descr 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206</xdr:row>
      <xdr:rowOff>57150</xdr:rowOff>
    </xdr:from>
    <xdr:to>
      <xdr:col>0</xdr:col>
      <xdr:colOff>1771650</xdr:colOff>
      <xdr:row>206</xdr:row>
      <xdr:rowOff>1200150</xdr:rowOff>
    </xdr:to>
    <xdr:pic>
      <xdr:nvPicPr>
        <xdr:cNvPr id="189" name="Имя " descr="Descr 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207</xdr:row>
      <xdr:rowOff>57150</xdr:rowOff>
    </xdr:from>
    <xdr:to>
      <xdr:col>0</xdr:col>
      <xdr:colOff>1771650</xdr:colOff>
      <xdr:row>207</xdr:row>
      <xdr:rowOff>1200150</xdr:rowOff>
    </xdr:to>
    <xdr:pic>
      <xdr:nvPicPr>
        <xdr:cNvPr id="190" name="Имя " descr="Descr 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208</xdr:row>
      <xdr:rowOff>57150</xdr:rowOff>
    </xdr:from>
    <xdr:to>
      <xdr:col>0</xdr:col>
      <xdr:colOff>1771650</xdr:colOff>
      <xdr:row>208</xdr:row>
      <xdr:rowOff>1200150</xdr:rowOff>
    </xdr:to>
    <xdr:pic>
      <xdr:nvPicPr>
        <xdr:cNvPr id="191" name="Имя " descr="Descr 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209</xdr:row>
      <xdr:rowOff>57150</xdr:rowOff>
    </xdr:from>
    <xdr:to>
      <xdr:col>0</xdr:col>
      <xdr:colOff>1771650</xdr:colOff>
      <xdr:row>209</xdr:row>
      <xdr:rowOff>1200150</xdr:rowOff>
    </xdr:to>
    <xdr:pic>
      <xdr:nvPicPr>
        <xdr:cNvPr id="192" name="Имя " descr="Descr 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210</xdr:row>
      <xdr:rowOff>57150</xdr:rowOff>
    </xdr:from>
    <xdr:to>
      <xdr:col>0</xdr:col>
      <xdr:colOff>1771650</xdr:colOff>
      <xdr:row>210</xdr:row>
      <xdr:rowOff>1200150</xdr:rowOff>
    </xdr:to>
    <xdr:pic>
      <xdr:nvPicPr>
        <xdr:cNvPr id="193" name="Имя " descr="Descr 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211</xdr:row>
      <xdr:rowOff>57150</xdr:rowOff>
    </xdr:from>
    <xdr:to>
      <xdr:col>0</xdr:col>
      <xdr:colOff>1771650</xdr:colOff>
      <xdr:row>211</xdr:row>
      <xdr:rowOff>1200150</xdr:rowOff>
    </xdr:to>
    <xdr:pic>
      <xdr:nvPicPr>
        <xdr:cNvPr id="194" name="Имя " descr="Descr 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212</xdr:row>
      <xdr:rowOff>57150</xdr:rowOff>
    </xdr:from>
    <xdr:to>
      <xdr:col>0</xdr:col>
      <xdr:colOff>1771650</xdr:colOff>
      <xdr:row>212</xdr:row>
      <xdr:rowOff>1200150</xdr:rowOff>
    </xdr:to>
    <xdr:pic>
      <xdr:nvPicPr>
        <xdr:cNvPr id="195" name="Имя " descr="Descr 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213</xdr:row>
      <xdr:rowOff>57150</xdr:rowOff>
    </xdr:from>
    <xdr:to>
      <xdr:col>0</xdr:col>
      <xdr:colOff>1771650</xdr:colOff>
      <xdr:row>213</xdr:row>
      <xdr:rowOff>1200150</xdr:rowOff>
    </xdr:to>
    <xdr:pic>
      <xdr:nvPicPr>
        <xdr:cNvPr id="196" name="Имя " descr="Descr 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214</xdr:row>
      <xdr:rowOff>57150</xdr:rowOff>
    </xdr:from>
    <xdr:to>
      <xdr:col>0</xdr:col>
      <xdr:colOff>1771650</xdr:colOff>
      <xdr:row>214</xdr:row>
      <xdr:rowOff>1200150</xdr:rowOff>
    </xdr:to>
    <xdr:pic>
      <xdr:nvPicPr>
        <xdr:cNvPr id="197" name="Имя " descr="Descr 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215</xdr:row>
      <xdr:rowOff>57150</xdr:rowOff>
    </xdr:from>
    <xdr:to>
      <xdr:col>0</xdr:col>
      <xdr:colOff>1771650</xdr:colOff>
      <xdr:row>215</xdr:row>
      <xdr:rowOff>1200150</xdr:rowOff>
    </xdr:to>
    <xdr:pic>
      <xdr:nvPicPr>
        <xdr:cNvPr id="198" name="Имя " descr="Descr 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216</xdr:row>
      <xdr:rowOff>57150</xdr:rowOff>
    </xdr:from>
    <xdr:to>
      <xdr:col>0</xdr:col>
      <xdr:colOff>1771650</xdr:colOff>
      <xdr:row>216</xdr:row>
      <xdr:rowOff>1200150</xdr:rowOff>
    </xdr:to>
    <xdr:pic>
      <xdr:nvPicPr>
        <xdr:cNvPr id="199" name="Имя " descr="Descr 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217</xdr:row>
      <xdr:rowOff>57150</xdr:rowOff>
    </xdr:from>
    <xdr:to>
      <xdr:col>0</xdr:col>
      <xdr:colOff>1771650</xdr:colOff>
      <xdr:row>217</xdr:row>
      <xdr:rowOff>1200150</xdr:rowOff>
    </xdr:to>
    <xdr:pic>
      <xdr:nvPicPr>
        <xdr:cNvPr id="200" name="Имя " descr="Descr 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218</xdr:row>
      <xdr:rowOff>57150</xdr:rowOff>
    </xdr:from>
    <xdr:to>
      <xdr:col>0</xdr:col>
      <xdr:colOff>1771650</xdr:colOff>
      <xdr:row>218</xdr:row>
      <xdr:rowOff>1200150</xdr:rowOff>
    </xdr:to>
    <xdr:pic>
      <xdr:nvPicPr>
        <xdr:cNvPr id="201" name="Имя " descr="Descr 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219</xdr:row>
      <xdr:rowOff>57150</xdr:rowOff>
    </xdr:from>
    <xdr:to>
      <xdr:col>0</xdr:col>
      <xdr:colOff>1771650</xdr:colOff>
      <xdr:row>219</xdr:row>
      <xdr:rowOff>1200150</xdr:rowOff>
    </xdr:to>
    <xdr:pic>
      <xdr:nvPicPr>
        <xdr:cNvPr id="202" name="Имя " descr="Descr 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220</xdr:row>
      <xdr:rowOff>57150</xdr:rowOff>
    </xdr:from>
    <xdr:to>
      <xdr:col>0</xdr:col>
      <xdr:colOff>1771650</xdr:colOff>
      <xdr:row>220</xdr:row>
      <xdr:rowOff>1200150</xdr:rowOff>
    </xdr:to>
    <xdr:pic>
      <xdr:nvPicPr>
        <xdr:cNvPr id="203" name="Имя " descr="Descr 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221</xdr:row>
      <xdr:rowOff>57150</xdr:rowOff>
    </xdr:from>
    <xdr:to>
      <xdr:col>0</xdr:col>
      <xdr:colOff>1771650</xdr:colOff>
      <xdr:row>221</xdr:row>
      <xdr:rowOff>1200150</xdr:rowOff>
    </xdr:to>
    <xdr:pic>
      <xdr:nvPicPr>
        <xdr:cNvPr id="204" name="Имя " descr="Descr 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222</xdr:row>
      <xdr:rowOff>57150</xdr:rowOff>
    </xdr:from>
    <xdr:to>
      <xdr:col>0</xdr:col>
      <xdr:colOff>1771650</xdr:colOff>
      <xdr:row>222</xdr:row>
      <xdr:rowOff>1200150</xdr:rowOff>
    </xdr:to>
    <xdr:pic>
      <xdr:nvPicPr>
        <xdr:cNvPr id="205" name="Имя " descr="Descr 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223</xdr:row>
      <xdr:rowOff>57150</xdr:rowOff>
    </xdr:from>
    <xdr:to>
      <xdr:col>0</xdr:col>
      <xdr:colOff>1771650</xdr:colOff>
      <xdr:row>223</xdr:row>
      <xdr:rowOff>1200150</xdr:rowOff>
    </xdr:to>
    <xdr:pic>
      <xdr:nvPicPr>
        <xdr:cNvPr id="206" name="Имя " descr="Descr 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224</xdr:row>
      <xdr:rowOff>57150</xdr:rowOff>
    </xdr:from>
    <xdr:to>
      <xdr:col>0</xdr:col>
      <xdr:colOff>1771650</xdr:colOff>
      <xdr:row>224</xdr:row>
      <xdr:rowOff>1200150</xdr:rowOff>
    </xdr:to>
    <xdr:pic>
      <xdr:nvPicPr>
        <xdr:cNvPr id="207" name="Имя " descr="Descr 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225</xdr:row>
      <xdr:rowOff>57150</xdr:rowOff>
    </xdr:from>
    <xdr:to>
      <xdr:col>0</xdr:col>
      <xdr:colOff>1771650</xdr:colOff>
      <xdr:row>225</xdr:row>
      <xdr:rowOff>1200150</xdr:rowOff>
    </xdr:to>
    <xdr:pic>
      <xdr:nvPicPr>
        <xdr:cNvPr id="208" name="Имя " descr="Descr 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226</xdr:row>
      <xdr:rowOff>57150</xdr:rowOff>
    </xdr:from>
    <xdr:to>
      <xdr:col>0</xdr:col>
      <xdr:colOff>1771650</xdr:colOff>
      <xdr:row>226</xdr:row>
      <xdr:rowOff>1200150</xdr:rowOff>
    </xdr:to>
    <xdr:pic>
      <xdr:nvPicPr>
        <xdr:cNvPr id="209" name="Имя " descr="Descr 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227</xdr:row>
      <xdr:rowOff>57150</xdr:rowOff>
    </xdr:from>
    <xdr:to>
      <xdr:col>0</xdr:col>
      <xdr:colOff>1771650</xdr:colOff>
      <xdr:row>227</xdr:row>
      <xdr:rowOff>1200150</xdr:rowOff>
    </xdr:to>
    <xdr:pic>
      <xdr:nvPicPr>
        <xdr:cNvPr id="210" name="Имя " descr="Descr 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228</xdr:row>
      <xdr:rowOff>57150</xdr:rowOff>
    </xdr:from>
    <xdr:to>
      <xdr:col>0</xdr:col>
      <xdr:colOff>1771650</xdr:colOff>
      <xdr:row>228</xdr:row>
      <xdr:rowOff>1200150</xdr:rowOff>
    </xdr:to>
    <xdr:pic>
      <xdr:nvPicPr>
        <xdr:cNvPr id="211" name="Имя " descr="Descr 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229</xdr:row>
      <xdr:rowOff>57150</xdr:rowOff>
    </xdr:from>
    <xdr:to>
      <xdr:col>0</xdr:col>
      <xdr:colOff>1771650</xdr:colOff>
      <xdr:row>229</xdr:row>
      <xdr:rowOff>1200150</xdr:rowOff>
    </xdr:to>
    <xdr:pic>
      <xdr:nvPicPr>
        <xdr:cNvPr id="212" name="Имя " descr="Descr 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230</xdr:row>
      <xdr:rowOff>57150</xdr:rowOff>
    </xdr:from>
    <xdr:to>
      <xdr:col>0</xdr:col>
      <xdr:colOff>1771650</xdr:colOff>
      <xdr:row>230</xdr:row>
      <xdr:rowOff>1200150</xdr:rowOff>
    </xdr:to>
    <xdr:pic>
      <xdr:nvPicPr>
        <xdr:cNvPr id="213" name="Имя " descr="Descr 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231</xdr:row>
      <xdr:rowOff>57150</xdr:rowOff>
    </xdr:from>
    <xdr:to>
      <xdr:col>0</xdr:col>
      <xdr:colOff>1771650</xdr:colOff>
      <xdr:row>231</xdr:row>
      <xdr:rowOff>1200150</xdr:rowOff>
    </xdr:to>
    <xdr:pic>
      <xdr:nvPicPr>
        <xdr:cNvPr id="214" name="Имя " descr="Descr 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232</xdr:row>
      <xdr:rowOff>57150</xdr:rowOff>
    </xdr:from>
    <xdr:to>
      <xdr:col>0</xdr:col>
      <xdr:colOff>1771650</xdr:colOff>
      <xdr:row>232</xdr:row>
      <xdr:rowOff>1200150</xdr:rowOff>
    </xdr:to>
    <xdr:pic>
      <xdr:nvPicPr>
        <xdr:cNvPr id="215" name="Имя " descr="Descr 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233</xdr:row>
      <xdr:rowOff>57150</xdr:rowOff>
    </xdr:from>
    <xdr:to>
      <xdr:col>0</xdr:col>
      <xdr:colOff>1771650</xdr:colOff>
      <xdr:row>233</xdr:row>
      <xdr:rowOff>1200150</xdr:rowOff>
    </xdr:to>
    <xdr:pic>
      <xdr:nvPicPr>
        <xdr:cNvPr id="216" name="Имя " descr="Descr 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234</xdr:row>
      <xdr:rowOff>57150</xdr:rowOff>
    </xdr:from>
    <xdr:to>
      <xdr:col>0</xdr:col>
      <xdr:colOff>1771650</xdr:colOff>
      <xdr:row>234</xdr:row>
      <xdr:rowOff>1200150</xdr:rowOff>
    </xdr:to>
    <xdr:pic>
      <xdr:nvPicPr>
        <xdr:cNvPr id="217" name="Имя " descr="Descr 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235</xdr:row>
      <xdr:rowOff>57150</xdr:rowOff>
    </xdr:from>
    <xdr:to>
      <xdr:col>0</xdr:col>
      <xdr:colOff>1771650</xdr:colOff>
      <xdr:row>235</xdr:row>
      <xdr:rowOff>1200150</xdr:rowOff>
    </xdr:to>
    <xdr:pic>
      <xdr:nvPicPr>
        <xdr:cNvPr id="218" name="Имя " descr="Descr 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236</xdr:row>
      <xdr:rowOff>57150</xdr:rowOff>
    </xdr:from>
    <xdr:to>
      <xdr:col>0</xdr:col>
      <xdr:colOff>1771650</xdr:colOff>
      <xdr:row>236</xdr:row>
      <xdr:rowOff>1200150</xdr:rowOff>
    </xdr:to>
    <xdr:pic>
      <xdr:nvPicPr>
        <xdr:cNvPr id="219" name="Имя " descr="Descr 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237</xdr:row>
      <xdr:rowOff>57150</xdr:rowOff>
    </xdr:from>
    <xdr:to>
      <xdr:col>0</xdr:col>
      <xdr:colOff>1771650</xdr:colOff>
      <xdr:row>237</xdr:row>
      <xdr:rowOff>1200150</xdr:rowOff>
    </xdr:to>
    <xdr:pic>
      <xdr:nvPicPr>
        <xdr:cNvPr id="220" name="Имя " descr="Descr 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238</xdr:row>
      <xdr:rowOff>57150</xdr:rowOff>
    </xdr:from>
    <xdr:to>
      <xdr:col>0</xdr:col>
      <xdr:colOff>1771650</xdr:colOff>
      <xdr:row>238</xdr:row>
      <xdr:rowOff>1200150</xdr:rowOff>
    </xdr:to>
    <xdr:pic>
      <xdr:nvPicPr>
        <xdr:cNvPr id="221" name="Имя " descr="Descr 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239</xdr:row>
      <xdr:rowOff>57150</xdr:rowOff>
    </xdr:from>
    <xdr:to>
      <xdr:col>0</xdr:col>
      <xdr:colOff>1771650</xdr:colOff>
      <xdr:row>239</xdr:row>
      <xdr:rowOff>1200150</xdr:rowOff>
    </xdr:to>
    <xdr:pic>
      <xdr:nvPicPr>
        <xdr:cNvPr id="222" name="Имя " descr="Descr 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240</xdr:row>
      <xdr:rowOff>57150</xdr:rowOff>
    </xdr:from>
    <xdr:to>
      <xdr:col>0</xdr:col>
      <xdr:colOff>1771650</xdr:colOff>
      <xdr:row>240</xdr:row>
      <xdr:rowOff>1200150</xdr:rowOff>
    </xdr:to>
    <xdr:pic>
      <xdr:nvPicPr>
        <xdr:cNvPr id="223" name="Имя " descr="Descr 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241</xdr:row>
      <xdr:rowOff>57150</xdr:rowOff>
    </xdr:from>
    <xdr:to>
      <xdr:col>0</xdr:col>
      <xdr:colOff>1771650</xdr:colOff>
      <xdr:row>241</xdr:row>
      <xdr:rowOff>1200150</xdr:rowOff>
    </xdr:to>
    <xdr:pic>
      <xdr:nvPicPr>
        <xdr:cNvPr id="224" name="Имя " descr="Descr 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242</xdr:row>
      <xdr:rowOff>57150</xdr:rowOff>
    </xdr:from>
    <xdr:to>
      <xdr:col>0</xdr:col>
      <xdr:colOff>1771650</xdr:colOff>
      <xdr:row>242</xdr:row>
      <xdr:rowOff>1200150</xdr:rowOff>
    </xdr:to>
    <xdr:pic>
      <xdr:nvPicPr>
        <xdr:cNvPr id="225" name="Имя " descr="Descr 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243</xdr:row>
      <xdr:rowOff>57150</xdr:rowOff>
    </xdr:from>
    <xdr:to>
      <xdr:col>0</xdr:col>
      <xdr:colOff>1771650</xdr:colOff>
      <xdr:row>243</xdr:row>
      <xdr:rowOff>1200150</xdr:rowOff>
    </xdr:to>
    <xdr:pic>
      <xdr:nvPicPr>
        <xdr:cNvPr id="226" name="Имя " descr="Descr 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245</xdr:row>
      <xdr:rowOff>57150</xdr:rowOff>
    </xdr:from>
    <xdr:to>
      <xdr:col>0</xdr:col>
      <xdr:colOff>1771650</xdr:colOff>
      <xdr:row>245</xdr:row>
      <xdr:rowOff>1200150</xdr:rowOff>
    </xdr:to>
    <xdr:pic>
      <xdr:nvPicPr>
        <xdr:cNvPr id="227" name="Имя " descr="Descr 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246</xdr:row>
      <xdr:rowOff>57150</xdr:rowOff>
    </xdr:from>
    <xdr:to>
      <xdr:col>0</xdr:col>
      <xdr:colOff>1771650</xdr:colOff>
      <xdr:row>246</xdr:row>
      <xdr:rowOff>1200150</xdr:rowOff>
    </xdr:to>
    <xdr:pic>
      <xdr:nvPicPr>
        <xdr:cNvPr id="228" name="Имя " descr="Descr 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247</xdr:row>
      <xdr:rowOff>57150</xdr:rowOff>
    </xdr:from>
    <xdr:to>
      <xdr:col>0</xdr:col>
      <xdr:colOff>1771650</xdr:colOff>
      <xdr:row>247</xdr:row>
      <xdr:rowOff>1200150</xdr:rowOff>
    </xdr:to>
    <xdr:pic>
      <xdr:nvPicPr>
        <xdr:cNvPr id="229" name="Имя " descr="Descr 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248</xdr:row>
      <xdr:rowOff>57150</xdr:rowOff>
    </xdr:from>
    <xdr:to>
      <xdr:col>0</xdr:col>
      <xdr:colOff>1771650</xdr:colOff>
      <xdr:row>248</xdr:row>
      <xdr:rowOff>1200150</xdr:rowOff>
    </xdr:to>
    <xdr:pic>
      <xdr:nvPicPr>
        <xdr:cNvPr id="230" name="Имя " descr="Descr 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249</xdr:row>
      <xdr:rowOff>57150</xdr:rowOff>
    </xdr:from>
    <xdr:to>
      <xdr:col>0</xdr:col>
      <xdr:colOff>1771650</xdr:colOff>
      <xdr:row>249</xdr:row>
      <xdr:rowOff>1200150</xdr:rowOff>
    </xdr:to>
    <xdr:pic>
      <xdr:nvPicPr>
        <xdr:cNvPr id="231" name="Имя " descr="Descr 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250</xdr:row>
      <xdr:rowOff>57150</xdr:rowOff>
    </xdr:from>
    <xdr:to>
      <xdr:col>0</xdr:col>
      <xdr:colOff>1771650</xdr:colOff>
      <xdr:row>250</xdr:row>
      <xdr:rowOff>1200150</xdr:rowOff>
    </xdr:to>
    <xdr:pic>
      <xdr:nvPicPr>
        <xdr:cNvPr id="232" name="Имя " descr="Descr 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251</xdr:row>
      <xdr:rowOff>57150</xdr:rowOff>
    </xdr:from>
    <xdr:to>
      <xdr:col>0</xdr:col>
      <xdr:colOff>1771650</xdr:colOff>
      <xdr:row>251</xdr:row>
      <xdr:rowOff>1200150</xdr:rowOff>
    </xdr:to>
    <xdr:pic>
      <xdr:nvPicPr>
        <xdr:cNvPr id="233" name="Имя " descr="Descr 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252</xdr:row>
      <xdr:rowOff>57150</xdr:rowOff>
    </xdr:from>
    <xdr:to>
      <xdr:col>0</xdr:col>
      <xdr:colOff>1771650</xdr:colOff>
      <xdr:row>252</xdr:row>
      <xdr:rowOff>1200150</xdr:rowOff>
    </xdr:to>
    <xdr:pic>
      <xdr:nvPicPr>
        <xdr:cNvPr id="234" name="Имя " descr="Descr 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253</xdr:row>
      <xdr:rowOff>57150</xdr:rowOff>
    </xdr:from>
    <xdr:to>
      <xdr:col>0</xdr:col>
      <xdr:colOff>1771650</xdr:colOff>
      <xdr:row>253</xdr:row>
      <xdr:rowOff>1200150</xdr:rowOff>
    </xdr:to>
    <xdr:pic>
      <xdr:nvPicPr>
        <xdr:cNvPr id="235" name="Имя " descr="Descr 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254</xdr:row>
      <xdr:rowOff>57150</xdr:rowOff>
    </xdr:from>
    <xdr:to>
      <xdr:col>0</xdr:col>
      <xdr:colOff>1771650</xdr:colOff>
      <xdr:row>254</xdr:row>
      <xdr:rowOff>1200150</xdr:rowOff>
    </xdr:to>
    <xdr:pic>
      <xdr:nvPicPr>
        <xdr:cNvPr id="236" name="Имя " descr="Descr 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255</xdr:row>
      <xdr:rowOff>57150</xdr:rowOff>
    </xdr:from>
    <xdr:to>
      <xdr:col>0</xdr:col>
      <xdr:colOff>1771650</xdr:colOff>
      <xdr:row>255</xdr:row>
      <xdr:rowOff>1200150</xdr:rowOff>
    </xdr:to>
    <xdr:pic>
      <xdr:nvPicPr>
        <xdr:cNvPr id="237" name="Имя " descr="Descr 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256</xdr:row>
      <xdr:rowOff>57150</xdr:rowOff>
    </xdr:from>
    <xdr:to>
      <xdr:col>0</xdr:col>
      <xdr:colOff>1771650</xdr:colOff>
      <xdr:row>256</xdr:row>
      <xdr:rowOff>1200150</xdr:rowOff>
    </xdr:to>
    <xdr:pic>
      <xdr:nvPicPr>
        <xdr:cNvPr id="238" name="Имя " descr="Descr 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257</xdr:row>
      <xdr:rowOff>57150</xdr:rowOff>
    </xdr:from>
    <xdr:to>
      <xdr:col>0</xdr:col>
      <xdr:colOff>1771650</xdr:colOff>
      <xdr:row>257</xdr:row>
      <xdr:rowOff>1200150</xdr:rowOff>
    </xdr:to>
    <xdr:pic>
      <xdr:nvPicPr>
        <xdr:cNvPr id="239" name="Имя " descr="Descr 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258</xdr:row>
      <xdr:rowOff>57150</xdr:rowOff>
    </xdr:from>
    <xdr:to>
      <xdr:col>0</xdr:col>
      <xdr:colOff>1771650</xdr:colOff>
      <xdr:row>258</xdr:row>
      <xdr:rowOff>1200150</xdr:rowOff>
    </xdr:to>
    <xdr:pic>
      <xdr:nvPicPr>
        <xdr:cNvPr id="240" name="Имя " descr="Descr 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259</xdr:row>
      <xdr:rowOff>57150</xdr:rowOff>
    </xdr:from>
    <xdr:to>
      <xdr:col>0</xdr:col>
      <xdr:colOff>1771650</xdr:colOff>
      <xdr:row>259</xdr:row>
      <xdr:rowOff>1200150</xdr:rowOff>
    </xdr:to>
    <xdr:pic>
      <xdr:nvPicPr>
        <xdr:cNvPr id="241" name="Имя " descr="Descr 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260</xdr:row>
      <xdr:rowOff>57150</xdr:rowOff>
    </xdr:from>
    <xdr:to>
      <xdr:col>0</xdr:col>
      <xdr:colOff>1771650</xdr:colOff>
      <xdr:row>260</xdr:row>
      <xdr:rowOff>1200150</xdr:rowOff>
    </xdr:to>
    <xdr:pic>
      <xdr:nvPicPr>
        <xdr:cNvPr id="242" name="Имя " descr="Descr 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261</xdr:row>
      <xdr:rowOff>57150</xdr:rowOff>
    </xdr:from>
    <xdr:to>
      <xdr:col>0</xdr:col>
      <xdr:colOff>1771650</xdr:colOff>
      <xdr:row>261</xdr:row>
      <xdr:rowOff>1200150</xdr:rowOff>
    </xdr:to>
    <xdr:pic>
      <xdr:nvPicPr>
        <xdr:cNvPr id="243" name="Имя " descr="Descr 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262</xdr:row>
      <xdr:rowOff>57150</xdr:rowOff>
    </xdr:from>
    <xdr:to>
      <xdr:col>0</xdr:col>
      <xdr:colOff>1771650</xdr:colOff>
      <xdr:row>262</xdr:row>
      <xdr:rowOff>1200150</xdr:rowOff>
    </xdr:to>
    <xdr:pic>
      <xdr:nvPicPr>
        <xdr:cNvPr id="244" name="Имя " descr="Descr 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263</xdr:row>
      <xdr:rowOff>57150</xdr:rowOff>
    </xdr:from>
    <xdr:to>
      <xdr:col>0</xdr:col>
      <xdr:colOff>1771650</xdr:colOff>
      <xdr:row>263</xdr:row>
      <xdr:rowOff>1200150</xdr:rowOff>
    </xdr:to>
    <xdr:pic>
      <xdr:nvPicPr>
        <xdr:cNvPr id="245" name="Имя " descr="Descr 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264</xdr:row>
      <xdr:rowOff>57150</xdr:rowOff>
    </xdr:from>
    <xdr:to>
      <xdr:col>0</xdr:col>
      <xdr:colOff>1771650</xdr:colOff>
      <xdr:row>264</xdr:row>
      <xdr:rowOff>1200150</xdr:rowOff>
    </xdr:to>
    <xdr:pic>
      <xdr:nvPicPr>
        <xdr:cNvPr id="246" name="Имя " descr="Descr 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265</xdr:row>
      <xdr:rowOff>57150</xdr:rowOff>
    </xdr:from>
    <xdr:to>
      <xdr:col>0</xdr:col>
      <xdr:colOff>1771650</xdr:colOff>
      <xdr:row>265</xdr:row>
      <xdr:rowOff>1200150</xdr:rowOff>
    </xdr:to>
    <xdr:pic>
      <xdr:nvPicPr>
        <xdr:cNvPr id="247" name="Имя " descr="Descr 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266</xdr:row>
      <xdr:rowOff>57150</xdr:rowOff>
    </xdr:from>
    <xdr:to>
      <xdr:col>0</xdr:col>
      <xdr:colOff>1771650</xdr:colOff>
      <xdr:row>266</xdr:row>
      <xdr:rowOff>1200150</xdr:rowOff>
    </xdr:to>
    <xdr:pic>
      <xdr:nvPicPr>
        <xdr:cNvPr id="248" name="Имя " descr="Descr 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267</xdr:row>
      <xdr:rowOff>57150</xdr:rowOff>
    </xdr:from>
    <xdr:to>
      <xdr:col>0</xdr:col>
      <xdr:colOff>1771650</xdr:colOff>
      <xdr:row>267</xdr:row>
      <xdr:rowOff>1200150</xdr:rowOff>
    </xdr:to>
    <xdr:pic>
      <xdr:nvPicPr>
        <xdr:cNvPr id="249" name="Имя " descr="Descr 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268</xdr:row>
      <xdr:rowOff>57150</xdr:rowOff>
    </xdr:from>
    <xdr:to>
      <xdr:col>0</xdr:col>
      <xdr:colOff>1771650</xdr:colOff>
      <xdr:row>268</xdr:row>
      <xdr:rowOff>1200150</xdr:rowOff>
    </xdr:to>
    <xdr:pic>
      <xdr:nvPicPr>
        <xdr:cNvPr id="250" name="Имя " descr="Descr 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269</xdr:row>
      <xdr:rowOff>57150</xdr:rowOff>
    </xdr:from>
    <xdr:to>
      <xdr:col>0</xdr:col>
      <xdr:colOff>1771650</xdr:colOff>
      <xdr:row>269</xdr:row>
      <xdr:rowOff>1200150</xdr:rowOff>
    </xdr:to>
    <xdr:pic>
      <xdr:nvPicPr>
        <xdr:cNvPr id="251" name="Имя " descr="Descr 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270</xdr:row>
      <xdr:rowOff>57150</xdr:rowOff>
    </xdr:from>
    <xdr:to>
      <xdr:col>0</xdr:col>
      <xdr:colOff>1771650</xdr:colOff>
      <xdr:row>270</xdr:row>
      <xdr:rowOff>1200150</xdr:rowOff>
    </xdr:to>
    <xdr:pic>
      <xdr:nvPicPr>
        <xdr:cNvPr id="252" name="Имя " descr="Descr 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271</xdr:row>
      <xdr:rowOff>57150</xdr:rowOff>
    </xdr:from>
    <xdr:to>
      <xdr:col>0</xdr:col>
      <xdr:colOff>1771650</xdr:colOff>
      <xdr:row>271</xdr:row>
      <xdr:rowOff>1200150</xdr:rowOff>
    </xdr:to>
    <xdr:pic>
      <xdr:nvPicPr>
        <xdr:cNvPr id="253" name="Имя " descr="Descr 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272</xdr:row>
      <xdr:rowOff>57150</xdr:rowOff>
    </xdr:from>
    <xdr:to>
      <xdr:col>0</xdr:col>
      <xdr:colOff>1771650</xdr:colOff>
      <xdr:row>272</xdr:row>
      <xdr:rowOff>1200150</xdr:rowOff>
    </xdr:to>
    <xdr:pic>
      <xdr:nvPicPr>
        <xdr:cNvPr id="254" name="Имя " descr="Descr 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273</xdr:row>
      <xdr:rowOff>57150</xdr:rowOff>
    </xdr:from>
    <xdr:to>
      <xdr:col>0</xdr:col>
      <xdr:colOff>1771650</xdr:colOff>
      <xdr:row>273</xdr:row>
      <xdr:rowOff>1200150</xdr:rowOff>
    </xdr:to>
    <xdr:pic>
      <xdr:nvPicPr>
        <xdr:cNvPr id="255" name="Имя " descr="Descr 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274</xdr:row>
      <xdr:rowOff>57150</xdr:rowOff>
    </xdr:from>
    <xdr:to>
      <xdr:col>0</xdr:col>
      <xdr:colOff>1771650</xdr:colOff>
      <xdr:row>274</xdr:row>
      <xdr:rowOff>1200150</xdr:rowOff>
    </xdr:to>
    <xdr:pic>
      <xdr:nvPicPr>
        <xdr:cNvPr id="256" name="Имя " descr="Descr 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275</xdr:row>
      <xdr:rowOff>57150</xdr:rowOff>
    </xdr:from>
    <xdr:to>
      <xdr:col>0</xdr:col>
      <xdr:colOff>1771650</xdr:colOff>
      <xdr:row>275</xdr:row>
      <xdr:rowOff>1200150</xdr:rowOff>
    </xdr:to>
    <xdr:pic>
      <xdr:nvPicPr>
        <xdr:cNvPr id="257" name="Имя " descr="Descr 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276</xdr:row>
      <xdr:rowOff>57150</xdr:rowOff>
    </xdr:from>
    <xdr:to>
      <xdr:col>0</xdr:col>
      <xdr:colOff>1771650</xdr:colOff>
      <xdr:row>276</xdr:row>
      <xdr:rowOff>1200150</xdr:rowOff>
    </xdr:to>
    <xdr:pic>
      <xdr:nvPicPr>
        <xdr:cNvPr id="258" name="Имя " descr="Descr 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277</xdr:row>
      <xdr:rowOff>57150</xdr:rowOff>
    </xdr:from>
    <xdr:to>
      <xdr:col>0</xdr:col>
      <xdr:colOff>1771650</xdr:colOff>
      <xdr:row>277</xdr:row>
      <xdr:rowOff>1200150</xdr:rowOff>
    </xdr:to>
    <xdr:pic>
      <xdr:nvPicPr>
        <xdr:cNvPr id="259" name="Имя " descr="Descr 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278</xdr:row>
      <xdr:rowOff>57150</xdr:rowOff>
    </xdr:from>
    <xdr:to>
      <xdr:col>0</xdr:col>
      <xdr:colOff>1771650</xdr:colOff>
      <xdr:row>278</xdr:row>
      <xdr:rowOff>1200150</xdr:rowOff>
    </xdr:to>
    <xdr:pic>
      <xdr:nvPicPr>
        <xdr:cNvPr id="260" name="Имя " descr="Descr 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279</xdr:row>
      <xdr:rowOff>57150</xdr:rowOff>
    </xdr:from>
    <xdr:to>
      <xdr:col>0</xdr:col>
      <xdr:colOff>1771650</xdr:colOff>
      <xdr:row>279</xdr:row>
      <xdr:rowOff>1200150</xdr:rowOff>
    </xdr:to>
    <xdr:pic>
      <xdr:nvPicPr>
        <xdr:cNvPr id="261" name="Имя " descr="Descr 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280</xdr:row>
      <xdr:rowOff>57150</xdr:rowOff>
    </xdr:from>
    <xdr:to>
      <xdr:col>0</xdr:col>
      <xdr:colOff>1771650</xdr:colOff>
      <xdr:row>280</xdr:row>
      <xdr:rowOff>1200150</xdr:rowOff>
    </xdr:to>
    <xdr:pic>
      <xdr:nvPicPr>
        <xdr:cNvPr id="262" name="Имя " descr="Descr 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281</xdr:row>
      <xdr:rowOff>57150</xdr:rowOff>
    </xdr:from>
    <xdr:to>
      <xdr:col>0</xdr:col>
      <xdr:colOff>1771650</xdr:colOff>
      <xdr:row>281</xdr:row>
      <xdr:rowOff>1200150</xdr:rowOff>
    </xdr:to>
    <xdr:pic>
      <xdr:nvPicPr>
        <xdr:cNvPr id="263" name="Имя " descr="Descr 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282</xdr:row>
      <xdr:rowOff>57150</xdr:rowOff>
    </xdr:from>
    <xdr:to>
      <xdr:col>0</xdr:col>
      <xdr:colOff>1771650</xdr:colOff>
      <xdr:row>282</xdr:row>
      <xdr:rowOff>1200150</xdr:rowOff>
    </xdr:to>
    <xdr:pic>
      <xdr:nvPicPr>
        <xdr:cNvPr id="264" name="Имя " descr="Descr 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283</xdr:row>
      <xdr:rowOff>57150</xdr:rowOff>
    </xdr:from>
    <xdr:to>
      <xdr:col>0</xdr:col>
      <xdr:colOff>1771650</xdr:colOff>
      <xdr:row>283</xdr:row>
      <xdr:rowOff>1200150</xdr:rowOff>
    </xdr:to>
    <xdr:pic>
      <xdr:nvPicPr>
        <xdr:cNvPr id="265" name="Имя " descr="Descr 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284</xdr:row>
      <xdr:rowOff>57150</xdr:rowOff>
    </xdr:from>
    <xdr:to>
      <xdr:col>0</xdr:col>
      <xdr:colOff>1771650</xdr:colOff>
      <xdr:row>284</xdr:row>
      <xdr:rowOff>1200150</xdr:rowOff>
    </xdr:to>
    <xdr:pic>
      <xdr:nvPicPr>
        <xdr:cNvPr id="266" name="Имя " descr="Descr 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285</xdr:row>
      <xdr:rowOff>57150</xdr:rowOff>
    </xdr:from>
    <xdr:to>
      <xdr:col>0</xdr:col>
      <xdr:colOff>1771650</xdr:colOff>
      <xdr:row>285</xdr:row>
      <xdr:rowOff>1200150</xdr:rowOff>
    </xdr:to>
    <xdr:pic>
      <xdr:nvPicPr>
        <xdr:cNvPr id="267" name="Имя " descr="Descr 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286</xdr:row>
      <xdr:rowOff>57150</xdr:rowOff>
    </xdr:from>
    <xdr:to>
      <xdr:col>0</xdr:col>
      <xdr:colOff>1771650</xdr:colOff>
      <xdr:row>286</xdr:row>
      <xdr:rowOff>1200150</xdr:rowOff>
    </xdr:to>
    <xdr:pic>
      <xdr:nvPicPr>
        <xdr:cNvPr id="268" name="Имя " descr="Descr 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287</xdr:row>
      <xdr:rowOff>57150</xdr:rowOff>
    </xdr:from>
    <xdr:to>
      <xdr:col>0</xdr:col>
      <xdr:colOff>1771650</xdr:colOff>
      <xdr:row>287</xdr:row>
      <xdr:rowOff>1200150</xdr:rowOff>
    </xdr:to>
    <xdr:pic>
      <xdr:nvPicPr>
        <xdr:cNvPr id="269" name="Имя " descr="Descr 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288</xdr:row>
      <xdr:rowOff>57150</xdr:rowOff>
    </xdr:from>
    <xdr:to>
      <xdr:col>0</xdr:col>
      <xdr:colOff>1771650</xdr:colOff>
      <xdr:row>288</xdr:row>
      <xdr:rowOff>1200150</xdr:rowOff>
    </xdr:to>
    <xdr:pic>
      <xdr:nvPicPr>
        <xdr:cNvPr id="270" name="Имя " descr="Descr 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289</xdr:row>
      <xdr:rowOff>57150</xdr:rowOff>
    </xdr:from>
    <xdr:to>
      <xdr:col>0</xdr:col>
      <xdr:colOff>1771650</xdr:colOff>
      <xdr:row>289</xdr:row>
      <xdr:rowOff>1200150</xdr:rowOff>
    </xdr:to>
    <xdr:pic>
      <xdr:nvPicPr>
        <xdr:cNvPr id="271" name="Имя " descr="Descr 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290</xdr:row>
      <xdr:rowOff>57150</xdr:rowOff>
    </xdr:from>
    <xdr:to>
      <xdr:col>0</xdr:col>
      <xdr:colOff>1771650</xdr:colOff>
      <xdr:row>290</xdr:row>
      <xdr:rowOff>1200150</xdr:rowOff>
    </xdr:to>
    <xdr:pic>
      <xdr:nvPicPr>
        <xdr:cNvPr id="272" name="Имя " descr="Descr 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291</xdr:row>
      <xdr:rowOff>57150</xdr:rowOff>
    </xdr:from>
    <xdr:to>
      <xdr:col>0</xdr:col>
      <xdr:colOff>1771650</xdr:colOff>
      <xdr:row>291</xdr:row>
      <xdr:rowOff>1200150</xdr:rowOff>
    </xdr:to>
    <xdr:pic>
      <xdr:nvPicPr>
        <xdr:cNvPr id="273" name="Имя " descr="Descr 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292</xdr:row>
      <xdr:rowOff>57150</xdr:rowOff>
    </xdr:from>
    <xdr:to>
      <xdr:col>0</xdr:col>
      <xdr:colOff>1771650</xdr:colOff>
      <xdr:row>292</xdr:row>
      <xdr:rowOff>1200150</xdr:rowOff>
    </xdr:to>
    <xdr:pic>
      <xdr:nvPicPr>
        <xdr:cNvPr id="274" name="Имя " descr="Descr 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293</xdr:row>
      <xdr:rowOff>57150</xdr:rowOff>
    </xdr:from>
    <xdr:to>
      <xdr:col>0</xdr:col>
      <xdr:colOff>1771650</xdr:colOff>
      <xdr:row>293</xdr:row>
      <xdr:rowOff>1200150</xdr:rowOff>
    </xdr:to>
    <xdr:pic>
      <xdr:nvPicPr>
        <xdr:cNvPr id="275" name="Имя " descr="Descr 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294</xdr:row>
      <xdr:rowOff>57150</xdr:rowOff>
    </xdr:from>
    <xdr:to>
      <xdr:col>0</xdr:col>
      <xdr:colOff>1771650</xdr:colOff>
      <xdr:row>294</xdr:row>
      <xdr:rowOff>1200150</xdr:rowOff>
    </xdr:to>
    <xdr:pic>
      <xdr:nvPicPr>
        <xdr:cNvPr id="276" name="Имя " descr="Descr 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295</xdr:row>
      <xdr:rowOff>57150</xdr:rowOff>
    </xdr:from>
    <xdr:to>
      <xdr:col>0</xdr:col>
      <xdr:colOff>1771650</xdr:colOff>
      <xdr:row>295</xdr:row>
      <xdr:rowOff>1200150</xdr:rowOff>
    </xdr:to>
    <xdr:pic>
      <xdr:nvPicPr>
        <xdr:cNvPr id="277" name="Имя " descr="Descr 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296</xdr:row>
      <xdr:rowOff>57150</xdr:rowOff>
    </xdr:from>
    <xdr:to>
      <xdr:col>0</xdr:col>
      <xdr:colOff>1771650</xdr:colOff>
      <xdr:row>296</xdr:row>
      <xdr:rowOff>1200150</xdr:rowOff>
    </xdr:to>
    <xdr:pic>
      <xdr:nvPicPr>
        <xdr:cNvPr id="278" name="Имя " descr="Descr 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297</xdr:row>
      <xdr:rowOff>57150</xdr:rowOff>
    </xdr:from>
    <xdr:to>
      <xdr:col>0</xdr:col>
      <xdr:colOff>1771650</xdr:colOff>
      <xdr:row>297</xdr:row>
      <xdr:rowOff>1200150</xdr:rowOff>
    </xdr:to>
    <xdr:pic>
      <xdr:nvPicPr>
        <xdr:cNvPr id="279" name="Имя " descr="Descr 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298</xdr:row>
      <xdr:rowOff>57150</xdr:rowOff>
    </xdr:from>
    <xdr:to>
      <xdr:col>0</xdr:col>
      <xdr:colOff>1771650</xdr:colOff>
      <xdr:row>298</xdr:row>
      <xdr:rowOff>1200150</xdr:rowOff>
    </xdr:to>
    <xdr:pic>
      <xdr:nvPicPr>
        <xdr:cNvPr id="280" name="Имя " descr="Descr 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299</xdr:row>
      <xdr:rowOff>57150</xdr:rowOff>
    </xdr:from>
    <xdr:to>
      <xdr:col>0</xdr:col>
      <xdr:colOff>1771650</xdr:colOff>
      <xdr:row>299</xdr:row>
      <xdr:rowOff>1200150</xdr:rowOff>
    </xdr:to>
    <xdr:pic>
      <xdr:nvPicPr>
        <xdr:cNvPr id="281" name="Имя " descr="Descr 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300</xdr:row>
      <xdr:rowOff>57150</xdr:rowOff>
    </xdr:from>
    <xdr:to>
      <xdr:col>0</xdr:col>
      <xdr:colOff>1771650</xdr:colOff>
      <xdr:row>300</xdr:row>
      <xdr:rowOff>1200150</xdr:rowOff>
    </xdr:to>
    <xdr:pic>
      <xdr:nvPicPr>
        <xdr:cNvPr id="282" name="Имя " descr="Descr 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301</xdr:row>
      <xdr:rowOff>57150</xdr:rowOff>
    </xdr:from>
    <xdr:to>
      <xdr:col>0</xdr:col>
      <xdr:colOff>1771650</xdr:colOff>
      <xdr:row>301</xdr:row>
      <xdr:rowOff>1200150</xdr:rowOff>
    </xdr:to>
    <xdr:pic>
      <xdr:nvPicPr>
        <xdr:cNvPr id="283" name="Имя " descr="Descr 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302</xdr:row>
      <xdr:rowOff>57150</xdr:rowOff>
    </xdr:from>
    <xdr:to>
      <xdr:col>0</xdr:col>
      <xdr:colOff>1771650</xdr:colOff>
      <xdr:row>302</xdr:row>
      <xdr:rowOff>1200150</xdr:rowOff>
    </xdr:to>
    <xdr:pic>
      <xdr:nvPicPr>
        <xdr:cNvPr id="284" name="Имя " descr="Descr 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303</xdr:row>
      <xdr:rowOff>57150</xdr:rowOff>
    </xdr:from>
    <xdr:to>
      <xdr:col>0</xdr:col>
      <xdr:colOff>1771650</xdr:colOff>
      <xdr:row>303</xdr:row>
      <xdr:rowOff>1200150</xdr:rowOff>
    </xdr:to>
    <xdr:pic>
      <xdr:nvPicPr>
        <xdr:cNvPr id="285" name="Имя " descr="Descr 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304</xdr:row>
      <xdr:rowOff>57150</xdr:rowOff>
    </xdr:from>
    <xdr:to>
      <xdr:col>0</xdr:col>
      <xdr:colOff>1771650</xdr:colOff>
      <xdr:row>304</xdr:row>
      <xdr:rowOff>1200150</xdr:rowOff>
    </xdr:to>
    <xdr:pic>
      <xdr:nvPicPr>
        <xdr:cNvPr id="286" name="Имя " descr="Descr 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305</xdr:row>
      <xdr:rowOff>57150</xdr:rowOff>
    </xdr:from>
    <xdr:to>
      <xdr:col>0</xdr:col>
      <xdr:colOff>1771650</xdr:colOff>
      <xdr:row>305</xdr:row>
      <xdr:rowOff>1200150</xdr:rowOff>
    </xdr:to>
    <xdr:pic>
      <xdr:nvPicPr>
        <xdr:cNvPr id="287" name="Имя " descr="Descr 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306</xdr:row>
      <xdr:rowOff>57150</xdr:rowOff>
    </xdr:from>
    <xdr:to>
      <xdr:col>0</xdr:col>
      <xdr:colOff>1771650</xdr:colOff>
      <xdr:row>306</xdr:row>
      <xdr:rowOff>1200150</xdr:rowOff>
    </xdr:to>
    <xdr:pic>
      <xdr:nvPicPr>
        <xdr:cNvPr id="288" name="Имя " descr="Descr 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307</xdr:row>
      <xdr:rowOff>57150</xdr:rowOff>
    </xdr:from>
    <xdr:to>
      <xdr:col>0</xdr:col>
      <xdr:colOff>1771650</xdr:colOff>
      <xdr:row>307</xdr:row>
      <xdr:rowOff>1200150</xdr:rowOff>
    </xdr:to>
    <xdr:pic>
      <xdr:nvPicPr>
        <xdr:cNvPr id="289" name="Имя " descr="Descr 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308</xdr:row>
      <xdr:rowOff>57150</xdr:rowOff>
    </xdr:from>
    <xdr:to>
      <xdr:col>0</xdr:col>
      <xdr:colOff>1771650</xdr:colOff>
      <xdr:row>308</xdr:row>
      <xdr:rowOff>1200150</xdr:rowOff>
    </xdr:to>
    <xdr:pic>
      <xdr:nvPicPr>
        <xdr:cNvPr id="290" name="Имя " descr="Descr 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309</xdr:row>
      <xdr:rowOff>57150</xdr:rowOff>
    </xdr:from>
    <xdr:to>
      <xdr:col>0</xdr:col>
      <xdr:colOff>1771650</xdr:colOff>
      <xdr:row>309</xdr:row>
      <xdr:rowOff>1200150</xdr:rowOff>
    </xdr:to>
    <xdr:pic>
      <xdr:nvPicPr>
        <xdr:cNvPr id="291" name="Имя " descr="Descr 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310</xdr:row>
      <xdr:rowOff>57150</xdr:rowOff>
    </xdr:from>
    <xdr:to>
      <xdr:col>0</xdr:col>
      <xdr:colOff>1771650</xdr:colOff>
      <xdr:row>310</xdr:row>
      <xdr:rowOff>1200150</xdr:rowOff>
    </xdr:to>
    <xdr:pic>
      <xdr:nvPicPr>
        <xdr:cNvPr id="292" name="Имя " descr="Descr 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311</xdr:row>
      <xdr:rowOff>57150</xdr:rowOff>
    </xdr:from>
    <xdr:to>
      <xdr:col>0</xdr:col>
      <xdr:colOff>1771650</xdr:colOff>
      <xdr:row>311</xdr:row>
      <xdr:rowOff>1200150</xdr:rowOff>
    </xdr:to>
    <xdr:pic>
      <xdr:nvPicPr>
        <xdr:cNvPr id="293" name="Имя " descr="Descr 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312</xdr:row>
      <xdr:rowOff>57150</xdr:rowOff>
    </xdr:from>
    <xdr:to>
      <xdr:col>0</xdr:col>
      <xdr:colOff>1771650</xdr:colOff>
      <xdr:row>312</xdr:row>
      <xdr:rowOff>1200150</xdr:rowOff>
    </xdr:to>
    <xdr:pic>
      <xdr:nvPicPr>
        <xdr:cNvPr id="294" name="Имя " descr="Descr 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313</xdr:row>
      <xdr:rowOff>57150</xdr:rowOff>
    </xdr:from>
    <xdr:to>
      <xdr:col>0</xdr:col>
      <xdr:colOff>1771650</xdr:colOff>
      <xdr:row>313</xdr:row>
      <xdr:rowOff>1200150</xdr:rowOff>
    </xdr:to>
    <xdr:pic>
      <xdr:nvPicPr>
        <xdr:cNvPr id="295" name="Имя " descr="Descr 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314</xdr:row>
      <xdr:rowOff>57150</xdr:rowOff>
    </xdr:from>
    <xdr:to>
      <xdr:col>0</xdr:col>
      <xdr:colOff>1771650</xdr:colOff>
      <xdr:row>314</xdr:row>
      <xdr:rowOff>1200150</xdr:rowOff>
    </xdr:to>
    <xdr:pic>
      <xdr:nvPicPr>
        <xdr:cNvPr id="296" name="Имя " descr="Descr 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315</xdr:row>
      <xdr:rowOff>57150</xdr:rowOff>
    </xdr:from>
    <xdr:to>
      <xdr:col>0</xdr:col>
      <xdr:colOff>1771650</xdr:colOff>
      <xdr:row>315</xdr:row>
      <xdr:rowOff>1200150</xdr:rowOff>
    </xdr:to>
    <xdr:pic>
      <xdr:nvPicPr>
        <xdr:cNvPr id="297" name="Имя " descr="Descr 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316</xdr:row>
      <xdr:rowOff>57150</xdr:rowOff>
    </xdr:from>
    <xdr:to>
      <xdr:col>0</xdr:col>
      <xdr:colOff>1771650</xdr:colOff>
      <xdr:row>316</xdr:row>
      <xdr:rowOff>1200150</xdr:rowOff>
    </xdr:to>
    <xdr:pic>
      <xdr:nvPicPr>
        <xdr:cNvPr id="298" name="Имя " descr="Descr 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317</xdr:row>
      <xdr:rowOff>57150</xdr:rowOff>
    </xdr:from>
    <xdr:to>
      <xdr:col>0</xdr:col>
      <xdr:colOff>1771650</xdr:colOff>
      <xdr:row>317</xdr:row>
      <xdr:rowOff>1200150</xdr:rowOff>
    </xdr:to>
    <xdr:pic>
      <xdr:nvPicPr>
        <xdr:cNvPr id="299" name="Имя " descr="Descr 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318</xdr:row>
      <xdr:rowOff>57150</xdr:rowOff>
    </xdr:from>
    <xdr:to>
      <xdr:col>0</xdr:col>
      <xdr:colOff>1771650</xdr:colOff>
      <xdr:row>318</xdr:row>
      <xdr:rowOff>1200150</xdr:rowOff>
    </xdr:to>
    <xdr:pic>
      <xdr:nvPicPr>
        <xdr:cNvPr id="300" name="Имя " descr="Descr 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319</xdr:row>
      <xdr:rowOff>57150</xdr:rowOff>
    </xdr:from>
    <xdr:to>
      <xdr:col>0</xdr:col>
      <xdr:colOff>1771650</xdr:colOff>
      <xdr:row>319</xdr:row>
      <xdr:rowOff>1200150</xdr:rowOff>
    </xdr:to>
    <xdr:pic>
      <xdr:nvPicPr>
        <xdr:cNvPr id="301" name="Имя " descr="Descr 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320</xdr:row>
      <xdr:rowOff>57150</xdr:rowOff>
    </xdr:from>
    <xdr:to>
      <xdr:col>0</xdr:col>
      <xdr:colOff>1771650</xdr:colOff>
      <xdr:row>320</xdr:row>
      <xdr:rowOff>1200150</xdr:rowOff>
    </xdr:to>
    <xdr:pic>
      <xdr:nvPicPr>
        <xdr:cNvPr id="302" name="Имя " descr="Descr 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321</xdr:row>
      <xdr:rowOff>57150</xdr:rowOff>
    </xdr:from>
    <xdr:to>
      <xdr:col>0</xdr:col>
      <xdr:colOff>1771650</xdr:colOff>
      <xdr:row>321</xdr:row>
      <xdr:rowOff>1200150</xdr:rowOff>
    </xdr:to>
    <xdr:pic>
      <xdr:nvPicPr>
        <xdr:cNvPr id="303" name="Имя " descr="Descr 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322</xdr:row>
      <xdr:rowOff>57150</xdr:rowOff>
    </xdr:from>
    <xdr:to>
      <xdr:col>0</xdr:col>
      <xdr:colOff>1771650</xdr:colOff>
      <xdr:row>322</xdr:row>
      <xdr:rowOff>1200150</xdr:rowOff>
    </xdr:to>
    <xdr:pic>
      <xdr:nvPicPr>
        <xdr:cNvPr id="304" name="Имя " descr="Descr 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323</xdr:row>
      <xdr:rowOff>57150</xdr:rowOff>
    </xdr:from>
    <xdr:to>
      <xdr:col>0</xdr:col>
      <xdr:colOff>1771650</xdr:colOff>
      <xdr:row>323</xdr:row>
      <xdr:rowOff>1200150</xdr:rowOff>
    </xdr:to>
    <xdr:pic>
      <xdr:nvPicPr>
        <xdr:cNvPr id="305" name="Имя " descr="Descr 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324</xdr:row>
      <xdr:rowOff>57150</xdr:rowOff>
    </xdr:from>
    <xdr:to>
      <xdr:col>0</xdr:col>
      <xdr:colOff>1771650</xdr:colOff>
      <xdr:row>324</xdr:row>
      <xdr:rowOff>1200150</xdr:rowOff>
    </xdr:to>
    <xdr:pic>
      <xdr:nvPicPr>
        <xdr:cNvPr id="306" name="Имя " descr="Descr 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325</xdr:row>
      <xdr:rowOff>57150</xdr:rowOff>
    </xdr:from>
    <xdr:to>
      <xdr:col>0</xdr:col>
      <xdr:colOff>1771650</xdr:colOff>
      <xdr:row>325</xdr:row>
      <xdr:rowOff>1200150</xdr:rowOff>
    </xdr:to>
    <xdr:pic>
      <xdr:nvPicPr>
        <xdr:cNvPr id="307" name="Имя " descr="Descr 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326</xdr:row>
      <xdr:rowOff>57150</xdr:rowOff>
    </xdr:from>
    <xdr:to>
      <xdr:col>0</xdr:col>
      <xdr:colOff>1771650</xdr:colOff>
      <xdr:row>326</xdr:row>
      <xdr:rowOff>1200150</xdr:rowOff>
    </xdr:to>
    <xdr:pic>
      <xdr:nvPicPr>
        <xdr:cNvPr id="308" name="Имя " descr="Descr 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327</xdr:row>
      <xdr:rowOff>57150</xdr:rowOff>
    </xdr:from>
    <xdr:to>
      <xdr:col>0</xdr:col>
      <xdr:colOff>1771650</xdr:colOff>
      <xdr:row>327</xdr:row>
      <xdr:rowOff>1200150</xdr:rowOff>
    </xdr:to>
    <xdr:pic>
      <xdr:nvPicPr>
        <xdr:cNvPr id="309" name="Имя " descr="Descr 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328</xdr:row>
      <xdr:rowOff>57150</xdr:rowOff>
    </xdr:from>
    <xdr:to>
      <xdr:col>0</xdr:col>
      <xdr:colOff>1771650</xdr:colOff>
      <xdr:row>328</xdr:row>
      <xdr:rowOff>1200150</xdr:rowOff>
    </xdr:to>
    <xdr:pic>
      <xdr:nvPicPr>
        <xdr:cNvPr id="310" name="Имя " descr="Descr 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329</xdr:row>
      <xdr:rowOff>57150</xdr:rowOff>
    </xdr:from>
    <xdr:to>
      <xdr:col>0</xdr:col>
      <xdr:colOff>1771650</xdr:colOff>
      <xdr:row>329</xdr:row>
      <xdr:rowOff>1200150</xdr:rowOff>
    </xdr:to>
    <xdr:pic>
      <xdr:nvPicPr>
        <xdr:cNvPr id="311" name="Имя " descr="Descr 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330</xdr:row>
      <xdr:rowOff>57150</xdr:rowOff>
    </xdr:from>
    <xdr:to>
      <xdr:col>0</xdr:col>
      <xdr:colOff>1771650</xdr:colOff>
      <xdr:row>330</xdr:row>
      <xdr:rowOff>1200150</xdr:rowOff>
    </xdr:to>
    <xdr:pic>
      <xdr:nvPicPr>
        <xdr:cNvPr id="312" name="Имя " descr="Descr 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331</xdr:row>
      <xdr:rowOff>57150</xdr:rowOff>
    </xdr:from>
    <xdr:to>
      <xdr:col>0</xdr:col>
      <xdr:colOff>1771650</xdr:colOff>
      <xdr:row>331</xdr:row>
      <xdr:rowOff>1200150</xdr:rowOff>
    </xdr:to>
    <xdr:pic>
      <xdr:nvPicPr>
        <xdr:cNvPr id="313" name="Имя " descr="Descr 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332</xdr:row>
      <xdr:rowOff>57150</xdr:rowOff>
    </xdr:from>
    <xdr:to>
      <xdr:col>0</xdr:col>
      <xdr:colOff>1771650</xdr:colOff>
      <xdr:row>332</xdr:row>
      <xdr:rowOff>1200150</xdr:rowOff>
    </xdr:to>
    <xdr:pic>
      <xdr:nvPicPr>
        <xdr:cNvPr id="314" name="Имя " descr="Descr 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333</xdr:row>
      <xdr:rowOff>57150</xdr:rowOff>
    </xdr:from>
    <xdr:to>
      <xdr:col>0</xdr:col>
      <xdr:colOff>1771650</xdr:colOff>
      <xdr:row>333</xdr:row>
      <xdr:rowOff>1200150</xdr:rowOff>
    </xdr:to>
    <xdr:pic>
      <xdr:nvPicPr>
        <xdr:cNvPr id="315" name="Имя " descr="Descr 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334</xdr:row>
      <xdr:rowOff>57150</xdr:rowOff>
    </xdr:from>
    <xdr:to>
      <xdr:col>0</xdr:col>
      <xdr:colOff>1771650</xdr:colOff>
      <xdr:row>334</xdr:row>
      <xdr:rowOff>1200150</xdr:rowOff>
    </xdr:to>
    <xdr:pic>
      <xdr:nvPicPr>
        <xdr:cNvPr id="316" name="Имя " descr="Descr 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335</xdr:row>
      <xdr:rowOff>57150</xdr:rowOff>
    </xdr:from>
    <xdr:to>
      <xdr:col>0</xdr:col>
      <xdr:colOff>1771650</xdr:colOff>
      <xdr:row>335</xdr:row>
      <xdr:rowOff>1200150</xdr:rowOff>
    </xdr:to>
    <xdr:pic>
      <xdr:nvPicPr>
        <xdr:cNvPr id="317" name="Имя " descr="Descr 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336</xdr:row>
      <xdr:rowOff>57150</xdr:rowOff>
    </xdr:from>
    <xdr:to>
      <xdr:col>0</xdr:col>
      <xdr:colOff>1771650</xdr:colOff>
      <xdr:row>336</xdr:row>
      <xdr:rowOff>1200150</xdr:rowOff>
    </xdr:to>
    <xdr:pic>
      <xdr:nvPicPr>
        <xdr:cNvPr id="318" name="Имя " descr="Descr 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337</xdr:row>
      <xdr:rowOff>57150</xdr:rowOff>
    </xdr:from>
    <xdr:to>
      <xdr:col>0</xdr:col>
      <xdr:colOff>1771650</xdr:colOff>
      <xdr:row>337</xdr:row>
      <xdr:rowOff>1200150</xdr:rowOff>
    </xdr:to>
    <xdr:pic>
      <xdr:nvPicPr>
        <xdr:cNvPr id="319" name="Имя " descr="Descr 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338</xdr:row>
      <xdr:rowOff>57150</xdr:rowOff>
    </xdr:from>
    <xdr:to>
      <xdr:col>0</xdr:col>
      <xdr:colOff>1771650</xdr:colOff>
      <xdr:row>338</xdr:row>
      <xdr:rowOff>1200150</xdr:rowOff>
    </xdr:to>
    <xdr:pic>
      <xdr:nvPicPr>
        <xdr:cNvPr id="320" name="Имя " descr="Descr 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339</xdr:row>
      <xdr:rowOff>57150</xdr:rowOff>
    </xdr:from>
    <xdr:to>
      <xdr:col>0</xdr:col>
      <xdr:colOff>1771650</xdr:colOff>
      <xdr:row>339</xdr:row>
      <xdr:rowOff>1200150</xdr:rowOff>
    </xdr:to>
    <xdr:pic>
      <xdr:nvPicPr>
        <xdr:cNvPr id="321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340</xdr:row>
      <xdr:rowOff>57150</xdr:rowOff>
    </xdr:from>
    <xdr:to>
      <xdr:col>0</xdr:col>
      <xdr:colOff>1771650</xdr:colOff>
      <xdr:row>340</xdr:row>
      <xdr:rowOff>1200150</xdr:rowOff>
    </xdr:to>
    <xdr:pic>
      <xdr:nvPicPr>
        <xdr:cNvPr id="322" name="Имя " descr="Descr 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341</xdr:row>
      <xdr:rowOff>57150</xdr:rowOff>
    </xdr:from>
    <xdr:to>
      <xdr:col>0</xdr:col>
      <xdr:colOff>1771650</xdr:colOff>
      <xdr:row>341</xdr:row>
      <xdr:rowOff>1200150</xdr:rowOff>
    </xdr:to>
    <xdr:pic>
      <xdr:nvPicPr>
        <xdr:cNvPr id="323" name="Имя " descr="Descr 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342</xdr:row>
      <xdr:rowOff>57150</xdr:rowOff>
    </xdr:from>
    <xdr:to>
      <xdr:col>0</xdr:col>
      <xdr:colOff>1771650</xdr:colOff>
      <xdr:row>342</xdr:row>
      <xdr:rowOff>1200150</xdr:rowOff>
    </xdr:to>
    <xdr:pic>
      <xdr:nvPicPr>
        <xdr:cNvPr id="324" name="Имя " descr="Descr 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343</xdr:row>
      <xdr:rowOff>57150</xdr:rowOff>
    </xdr:from>
    <xdr:to>
      <xdr:col>0</xdr:col>
      <xdr:colOff>1771650</xdr:colOff>
      <xdr:row>343</xdr:row>
      <xdr:rowOff>1200150</xdr:rowOff>
    </xdr:to>
    <xdr:pic>
      <xdr:nvPicPr>
        <xdr:cNvPr id="325" name="Имя " descr="Descr 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344</xdr:row>
      <xdr:rowOff>57150</xdr:rowOff>
    </xdr:from>
    <xdr:to>
      <xdr:col>0</xdr:col>
      <xdr:colOff>1771650</xdr:colOff>
      <xdr:row>344</xdr:row>
      <xdr:rowOff>1200150</xdr:rowOff>
    </xdr:to>
    <xdr:pic>
      <xdr:nvPicPr>
        <xdr:cNvPr id="326" name="Имя " descr="Descr 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345</xdr:row>
      <xdr:rowOff>57150</xdr:rowOff>
    </xdr:from>
    <xdr:to>
      <xdr:col>0</xdr:col>
      <xdr:colOff>1771650</xdr:colOff>
      <xdr:row>345</xdr:row>
      <xdr:rowOff>1200150</xdr:rowOff>
    </xdr:to>
    <xdr:pic>
      <xdr:nvPicPr>
        <xdr:cNvPr id="327" name="Имя " descr="Descr 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346</xdr:row>
      <xdr:rowOff>57150</xdr:rowOff>
    </xdr:from>
    <xdr:to>
      <xdr:col>0</xdr:col>
      <xdr:colOff>1771650</xdr:colOff>
      <xdr:row>346</xdr:row>
      <xdr:rowOff>1200150</xdr:rowOff>
    </xdr:to>
    <xdr:pic>
      <xdr:nvPicPr>
        <xdr:cNvPr id="328" name="Имя " descr="Descr 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347</xdr:row>
      <xdr:rowOff>57150</xdr:rowOff>
    </xdr:from>
    <xdr:to>
      <xdr:col>0</xdr:col>
      <xdr:colOff>1771650</xdr:colOff>
      <xdr:row>347</xdr:row>
      <xdr:rowOff>1200150</xdr:rowOff>
    </xdr:to>
    <xdr:pic>
      <xdr:nvPicPr>
        <xdr:cNvPr id="329" name="Имя " descr="Descr 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348</xdr:row>
      <xdr:rowOff>57150</xdr:rowOff>
    </xdr:from>
    <xdr:to>
      <xdr:col>0</xdr:col>
      <xdr:colOff>1771650</xdr:colOff>
      <xdr:row>348</xdr:row>
      <xdr:rowOff>1200150</xdr:rowOff>
    </xdr:to>
    <xdr:pic>
      <xdr:nvPicPr>
        <xdr:cNvPr id="330" name="Имя " descr="Descr 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349</xdr:row>
      <xdr:rowOff>57150</xdr:rowOff>
    </xdr:from>
    <xdr:to>
      <xdr:col>0</xdr:col>
      <xdr:colOff>1771650</xdr:colOff>
      <xdr:row>349</xdr:row>
      <xdr:rowOff>1200150</xdr:rowOff>
    </xdr:to>
    <xdr:pic>
      <xdr:nvPicPr>
        <xdr:cNvPr id="331" name="Имя " descr="Descr 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350</xdr:row>
      <xdr:rowOff>57150</xdr:rowOff>
    </xdr:from>
    <xdr:to>
      <xdr:col>0</xdr:col>
      <xdr:colOff>1771650</xdr:colOff>
      <xdr:row>350</xdr:row>
      <xdr:rowOff>1200150</xdr:rowOff>
    </xdr:to>
    <xdr:pic>
      <xdr:nvPicPr>
        <xdr:cNvPr id="332" name="Имя " descr="Descr 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351</xdr:row>
      <xdr:rowOff>57150</xdr:rowOff>
    </xdr:from>
    <xdr:to>
      <xdr:col>0</xdr:col>
      <xdr:colOff>1771650</xdr:colOff>
      <xdr:row>351</xdr:row>
      <xdr:rowOff>1200150</xdr:rowOff>
    </xdr:to>
    <xdr:pic>
      <xdr:nvPicPr>
        <xdr:cNvPr id="333" name="Имя " descr="Descr 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352</xdr:row>
      <xdr:rowOff>57150</xdr:rowOff>
    </xdr:from>
    <xdr:to>
      <xdr:col>0</xdr:col>
      <xdr:colOff>1771650</xdr:colOff>
      <xdr:row>352</xdr:row>
      <xdr:rowOff>1200150</xdr:rowOff>
    </xdr:to>
    <xdr:pic>
      <xdr:nvPicPr>
        <xdr:cNvPr id="334" name="Имя " descr="Descr 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353</xdr:row>
      <xdr:rowOff>57150</xdr:rowOff>
    </xdr:from>
    <xdr:to>
      <xdr:col>0</xdr:col>
      <xdr:colOff>1771650</xdr:colOff>
      <xdr:row>353</xdr:row>
      <xdr:rowOff>1200150</xdr:rowOff>
    </xdr:to>
    <xdr:pic>
      <xdr:nvPicPr>
        <xdr:cNvPr id="335" name="Имя " descr="Descr 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354</xdr:row>
      <xdr:rowOff>57150</xdr:rowOff>
    </xdr:from>
    <xdr:to>
      <xdr:col>0</xdr:col>
      <xdr:colOff>1771650</xdr:colOff>
      <xdr:row>354</xdr:row>
      <xdr:rowOff>1200150</xdr:rowOff>
    </xdr:to>
    <xdr:pic>
      <xdr:nvPicPr>
        <xdr:cNvPr id="336" name="Имя " descr="Descr 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355</xdr:row>
      <xdr:rowOff>57150</xdr:rowOff>
    </xdr:from>
    <xdr:to>
      <xdr:col>0</xdr:col>
      <xdr:colOff>1771650</xdr:colOff>
      <xdr:row>355</xdr:row>
      <xdr:rowOff>1200150</xdr:rowOff>
    </xdr:to>
    <xdr:pic>
      <xdr:nvPicPr>
        <xdr:cNvPr id="337" name="Имя " descr="Descr 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356</xdr:row>
      <xdr:rowOff>57150</xdr:rowOff>
    </xdr:from>
    <xdr:to>
      <xdr:col>0</xdr:col>
      <xdr:colOff>1771650</xdr:colOff>
      <xdr:row>356</xdr:row>
      <xdr:rowOff>1200150</xdr:rowOff>
    </xdr:to>
    <xdr:pic>
      <xdr:nvPicPr>
        <xdr:cNvPr id="338" name="Имя " descr="Descr 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357</xdr:row>
      <xdr:rowOff>57150</xdr:rowOff>
    </xdr:from>
    <xdr:to>
      <xdr:col>0</xdr:col>
      <xdr:colOff>1771650</xdr:colOff>
      <xdr:row>357</xdr:row>
      <xdr:rowOff>1200150</xdr:rowOff>
    </xdr:to>
    <xdr:pic>
      <xdr:nvPicPr>
        <xdr:cNvPr id="339" name="Имя " descr="Descr 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358</xdr:row>
      <xdr:rowOff>57150</xdr:rowOff>
    </xdr:from>
    <xdr:to>
      <xdr:col>0</xdr:col>
      <xdr:colOff>1771650</xdr:colOff>
      <xdr:row>358</xdr:row>
      <xdr:rowOff>1200150</xdr:rowOff>
    </xdr:to>
    <xdr:pic>
      <xdr:nvPicPr>
        <xdr:cNvPr id="340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359</xdr:row>
      <xdr:rowOff>57150</xdr:rowOff>
    </xdr:from>
    <xdr:to>
      <xdr:col>0</xdr:col>
      <xdr:colOff>1771650</xdr:colOff>
      <xdr:row>359</xdr:row>
      <xdr:rowOff>1200150</xdr:rowOff>
    </xdr:to>
    <xdr:pic>
      <xdr:nvPicPr>
        <xdr:cNvPr id="341" name="Имя " descr="Descr 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360</xdr:row>
      <xdr:rowOff>57150</xdr:rowOff>
    </xdr:from>
    <xdr:to>
      <xdr:col>0</xdr:col>
      <xdr:colOff>1771650</xdr:colOff>
      <xdr:row>360</xdr:row>
      <xdr:rowOff>1200150</xdr:rowOff>
    </xdr:to>
    <xdr:pic>
      <xdr:nvPicPr>
        <xdr:cNvPr id="342" name="Имя " descr="Descr 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361</xdr:row>
      <xdr:rowOff>57150</xdr:rowOff>
    </xdr:from>
    <xdr:to>
      <xdr:col>0</xdr:col>
      <xdr:colOff>1771650</xdr:colOff>
      <xdr:row>361</xdr:row>
      <xdr:rowOff>1200150</xdr:rowOff>
    </xdr:to>
    <xdr:pic>
      <xdr:nvPicPr>
        <xdr:cNvPr id="343" name="Имя " descr="Descr 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362</xdr:row>
      <xdr:rowOff>57150</xdr:rowOff>
    </xdr:from>
    <xdr:to>
      <xdr:col>0</xdr:col>
      <xdr:colOff>1771650</xdr:colOff>
      <xdr:row>362</xdr:row>
      <xdr:rowOff>1200150</xdr:rowOff>
    </xdr:to>
    <xdr:pic>
      <xdr:nvPicPr>
        <xdr:cNvPr id="344" name="Имя " descr="Descr 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363</xdr:row>
      <xdr:rowOff>57150</xdr:rowOff>
    </xdr:from>
    <xdr:to>
      <xdr:col>0</xdr:col>
      <xdr:colOff>1771650</xdr:colOff>
      <xdr:row>363</xdr:row>
      <xdr:rowOff>1200150</xdr:rowOff>
    </xdr:to>
    <xdr:pic>
      <xdr:nvPicPr>
        <xdr:cNvPr id="345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364</xdr:row>
      <xdr:rowOff>57150</xdr:rowOff>
    </xdr:from>
    <xdr:to>
      <xdr:col>0</xdr:col>
      <xdr:colOff>1771650</xdr:colOff>
      <xdr:row>364</xdr:row>
      <xdr:rowOff>1200150</xdr:rowOff>
    </xdr:to>
    <xdr:pic>
      <xdr:nvPicPr>
        <xdr:cNvPr id="346" name="Имя " descr="Descr 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365</xdr:row>
      <xdr:rowOff>57150</xdr:rowOff>
    </xdr:from>
    <xdr:to>
      <xdr:col>0</xdr:col>
      <xdr:colOff>1771650</xdr:colOff>
      <xdr:row>365</xdr:row>
      <xdr:rowOff>1200150</xdr:rowOff>
    </xdr:to>
    <xdr:pic>
      <xdr:nvPicPr>
        <xdr:cNvPr id="347" name="Имя " descr="Descr 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366</xdr:row>
      <xdr:rowOff>57150</xdr:rowOff>
    </xdr:from>
    <xdr:to>
      <xdr:col>0</xdr:col>
      <xdr:colOff>1771650</xdr:colOff>
      <xdr:row>366</xdr:row>
      <xdr:rowOff>1200150</xdr:rowOff>
    </xdr:to>
    <xdr:pic>
      <xdr:nvPicPr>
        <xdr:cNvPr id="348" name="Имя " descr="Descr 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367</xdr:row>
      <xdr:rowOff>57150</xdr:rowOff>
    </xdr:from>
    <xdr:to>
      <xdr:col>0</xdr:col>
      <xdr:colOff>1771650</xdr:colOff>
      <xdr:row>367</xdr:row>
      <xdr:rowOff>1200150</xdr:rowOff>
    </xdr:to>
    <xdr:pic>
      <xdr:nvPicPr>
        <xdr:cNvPr id="349" name="Имя " descr="Descr 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368</xdr:row>
      <xdr:rowOff>57150</xdr:rowOff>
    </xdr:from>
    <xdr:to>
      <xdr:col>0</xdr:col>
      <xdr:colOff>1771650</xdr:colOff>
      <xdr:row>368</xdr:row>
      <xdr:rowOff>1200150</xdr:rowOff>
    </xdr:to>
    <xdr:pic>
      <xdr:nvPicPr>
        <xdr:cNvPr id="350" name="Имя " descr="Descr 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369</xdr:row>
      <xdr:rowOff>57150</xdr:rowOff>
    </xdr:from>
    <xdr:to>
      <xdr:col>0</xdr:col>
      <xdr:colOff>1771650</xdr:colOff>
      <xdr:row>369</xdr:row>
      <xdr:rowOff>1200150</xdr:rowOff>
    </xdr:to>
    <xdr:pic>
      <xdr:nvPicPr>
        <xdr:cNvPr id="351" name="Имя " descr="Descr 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370</xdr:row>
      <xdr:rowOff>57150</xdr:rowOff>
    </xdr:from>
    <xdr:to>
      <xdr:col>0</xdr:col>
      <xdr:colOff>1771650</xdr:colOff>
      <xdr:row>370</xdr:row>
      <xdr:rowOff>1200150</xdr:rowOff>
    </xdr:to>
    <xdr:pic>
      <xdr:nvPicPr>
        <xdr:cNvPr id="352" name="Имя " descr="Descr 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371</xdr:row>
      <xdr:rowOff>57150</xdr:rowOff>
    </xdr:from>
    <xdr:to>
      <xdr:col>0</xdr:col>
      <xdr:colOff>1771650</xdr:colOff>
      <xdr:row>371</xdr:row>
      <xdr:rowOff>1200150</xdr:rowOff>
    </xdr:to>
    <xdr:pic>
      <xdr:nvPicPr>
        <xdr:cNvPr id="353" name="Имя " descr="Descr 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372</xdr:row>
      <xdr:rowOff>57150</xdr:rowOff>
    </xdr:from>
    <xdr:to>
      <xdr:col>0</xdr:col>
      <xdr:colOff>1771650</xdr:colOff>
      <xdr:row>372</xdr:row>
      <xdr:rowOff>1200150</xdr:rowOff>
    </xdr:to>
    <xdr:pic>
      <xdr:nvPicPr>
        <xdr:cNvPr id="354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373</xdr:row>
      <xdr:rowOff>57150</xdr:rowOff>
    </xdr:from>
    <xdr:to>
      <xdr:col>0</xdr:col>
      <xdr:colOff>1771650</xdr:colOff>
      <xdr:row>373</xdr:row>
      <xdr:rowOff>1200150</xdr:rowOff>
    </xdr:to>
    <xdr:pic>
      <xdr:nvPicPr>
        <xdr:cNvPr id="355" name="Имя " descr="Descr 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374</xdr:row>
      <xdr:rowOff>57150</xdr:rowOff>
    </xdr:from>
    <xdr:to>
      <xdr:col>0</xdr:col>
      <xdr:colOff>1771650</xdr:colOff>
      <xdr:row>374</xdr:row>
      <xdr:rowOff>1200150</xdr:rowOff>
    </xdr:to>
    <xdr:pic>
      <xdr:nvPicPr>
        <xdr:cNvPr id="356" name="Имя " descr="Descr 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375</xdr:row>
      <xdr:rowOff>57150</xdr:rowOff>
    </xdr:from>
    <xdr:to>
      <xdr:col>0</xdr:col>
      <xdr:colOff>1771650</xdr:colOff>
      <xdr:row>375</xdr:row>
      <xdr:rowOff>1200150</xdr:rowOff>
    </xdr:to>
    <xdr:pic>
      <xdr:nvPicPr>
        <xdr:cNvPr id="357" name="Имя " descr="Descr 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376</xdr:row>
      <xdr:rowOff>57150</xdr:rowOff>
    </xdr:from>
    <xdr:to>
      <xdr:col>0</xdr:col>
      <xdr:colOff>1771650</xdr:colOff>
      <xdr:row>376</xdr:row>
      <xdr:rowOff>1200150</xdr:rowOff>
    </xdr:to>
    <xdr:pic>
      <xdr:nvPicPr>
        <xdr:cNvPr id="358" name="Имя " descr="Descr 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377</xdr:row>
      <xdr:rowOff>57150</xdr:rowOff>
    </xdr:from>
    <xdr:to>
      <xdr:col>0</xdr:col>
      <xdr:colOff>1771650</xdr:colOff>
      <xdr:row>377</xdr:row>
      <xdr:rowOff>1200150</xdr:rowOff>
    </xdr:to>
    <xdr:pic>
      <xdr:nvPicPr>
        <xdr:cNvPr id="359" name="Имя " descr="Descr 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378</xdr:row>
      <xdr:rowOff>57150</xdr:rowOff>
    </xdr:from>
    <xdr:to>
      <xdr:col>0</xdr:col>
      <xdr:colOff>1771650</xdr:colOff>
      <xdr:row>378</xdr:row>
      <xdr:rowOff>1200150</xdr:rowOff>
    </xdr:to>
    <xdr:pic>
      <xdr:nvPicPr>
        <xdr:cNvPr id="360" name="Имя " descr="Descr 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379</xdr:row>
      <xdr:rowOff>57150</xdr:rowOff>
    </xdr:from>
    <xdr:to>
      <xdr:col>0</xdr:col>
      <xdr:colOff>1771650</xdr:colOff>
      <xdr:row>379</xdr:row>
      <xdr:rowOff>1200150</xdr:rowOff>
    </xdr:to>
    <xdr:pic>
      <xdr:nvPicPr>
        <xdr:cNvPr id="361" name="Имя " descr="Descr 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380</xdr:row>
      <xdr:rowOff>57150</xdr:rowOff>
    </xdr:from>
    <xdr:to>
      <xdr:col>0</xdr:col>
      <xdr:colOff>1771650</xdr:colOff>
      <xdr:row>380</xdr:row>
      <xdr:rowOff>1200150</xdr:rowOff>
    </xdr:to>
    <xdr:pic>
      <xdr:nvPicPr>
        <xdr:cNvPr id="362" name="Имя " descr="Descr 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381</xdr:row>
      <xdr:rowOff>57150</xdr:rowOff>
    </xdr:from>
    <xdr:to>
      <xdr:col>0</xdr:col>
      <xdr:colOff>1771650</xdr:colOff>
      <xdr:row>381</xdr:row>
      <xdr:rowOff>1200150</xdr:rowOff>
    </xdr:to>
    <xdr:pic>
      <xdr:nvPicPr>
        <xdr:cNvPr id="363" name="Имя " descr="Descr 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382</xdr:row>
      <xdr:rowOff>57150</xdr:rowOff>
    </xdr:from>
    <xdr:to>
      <xdr:col>0</xdr:col>
      <xdr:colOff>1771650</xdr:colOff>
      <xdr:row>382</xdr:row>
      <xdr:rowOff>1200150</xdr:rowOff>
    </xdr:to>
    <xdr:pic>
      <xdr:nvPicPr>
        <xdr:cNvPr id="364" name="Имя " descr="Descr 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383</xdr:row>
      <xdr:rowOff>57150</xdr:rowOff>
    </xdr:from>
    <xdr:to>
      <xdr:col>0</xdr:col>
      <xdr:colOff>1771650</xdr:colOff>
      <xdr:row>383</xdr:row>
      <xdr:rowOff>1200150</xdr:rowOff>
    </xdr:to>
    <xdr:pic>
      <xdr:nvPicPr>
        <xdr:cNvPr id="365" name="Имя " descr="Descr 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384</xdr:row>
      <xdr:rowOff>57150</xdr:rowOff>
    </xdr:from>
    <xdr:to>
      <xdr:col>0</xdr:col>
      <xdr:colOff>1771650</xdr:colOff>
      <xdr:row>384</xdr:row>
      <xdr:rowOff>1200150</xdr:rowOff>
    </xdr:to>
    <xdr:pic>
      <xdr:nvPicPr>
        <xdr:cNvPr id="366" name="Имя " descr="Descr 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385</xdr:row>
      <xdr:rowOff>57150</xdr:rowOff>
    </xdr:from>
    <xdr:to>
      <xdr:col>0</xdr:col>
      <xdr:colOff>1771650</xdr:colOff>
      <xdr:row>385</xdr:row>
      <xdr:rowOff>1200150</xdr:rowOff>
    </xdr:to>
    <xdr:pic>
      <xdr:nvPicPr>
        <xdr:cNvPr id="367" name="Имя " descr="Descr 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386</xdr:row>
      <xdr:rowOff>57150</xdr:rowOff>
    </xdr:from>
    <xdr:to>
      <xdr:col>0</xdr:col>
      <xdr:colOff>1771650</xdr:colOff>
      <xdr:row>386</xdr:row>
      <xdr:rowOff>1200150</xdr:rowOff>
    </xdr:to>
    <xdr:pic>
      <xdr:nvPicPr>
        <xdr:cNvPr id="368" name="Имя " descr="Descr 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387</xdr:row>
      <xdr:rowOff>57150</xdr:rowOff>
    </xdr:from>
    <xdr:to>
      <xdr:col>0</xdr:col>
      <xdr:colOff>1771650</xdr:colOff>
      <xdr:row>387</xdr:row>
      <xdr:rowOff>1200150</xdr:rowOff>
    </xdr:to>
    <xdr:pic>
      <xdr:nvPicPr>
        <xdr:cNvPr id="369" name="Имя " descr="Descr 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388</xdr:row>
      <xdr:rowOff>57150</xdr:rowOff>
    </xdr:from>
    <xdr:to>
      <xdr:col>0</xdr:col>
      <xdr:colOff>1771650</xdr:colOff>
      <xdr:row>388</xdr:row>
      <xdr:rowOff>1200150</xdr:rowOff>
    </xdr:to>
    <xdr:pic>
      <xdr:nvPicPr>
        <xdr:cNvPr id="370" name="Имя " descr="Descr 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389</xdr:row>
      <xdr:rowOff>57150</xdr:rowOff>
    </xdr:from>
    <xdr:to>
      <xdr:col>0</xdr:col>
      <xdr:colOff>1771650</xdr:colOff>
      <xdr:row>389</xdr:row>
      <xdr:rowOff>1200150</xdr:rowOff>
    </xdr:to>
    <xdr:pic>
      <xdr:nvPicPr>
        <xdr:cNvPr id="371" name="Имя " descr="Descr 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390</xdr:row>
      <xdr:rowOff>57150</xdr:rowOff>
    </xdr:from>
    <xdr:to>
      <xdr:col>0</xdr:col>
      <xdr:colOff>1771650</xdr:colOff>
      <xdr:row>390</xdr:row>
      <xdr:rowOff>1200150</xdr:rowOff>
    </xdr:to>
    <xdr:pic>
      <xdr:nvPicPr>
        <xdr:cNvPr id="372" name="Имя " descr="Descr 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391</xdr:row>
      <xdr:rowOff>57150</xdr:rowOff>
    </xdr:from>
    <xdr:to>
      <xdr:col>0</xdr:col>
      <xdr:colOff>1771650</xdr:colOff>
      <xdr:row>391</xdr:row>
      <xdr:rowOff>1200150</xdr:rowOff>
    </xdr:to>
    <xdr:pic>
      <xdr:nvPicPr>
        <xdr:cNvPr id="373" name="Имя " descr="Descr 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392</xdr:row>
      <xdr:rowOff>57150</xdr:rowOff>
    </xdr:from>
    <xdr:to>
      <xdr:col>0</xdr:col>
      <xdr:colOff>1771650</xdr:colOff>
      <xdr:row>392</xdr:row>
      <xdr:rowOff>1200150</xdr:rowOff>
    </xdr:to>
    <xdr:pic>
      <xdr:nvPicPr>
        <xdr:cNvPr id="374" name="Имя " descr="Descr 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393</xdr:row>
      <xdr:rowOff>57150</xdr:rowOff>
    </xdr:from>
    <xdr:to>
      <xdr:col>0</xdr:col>
      <xdr:colOff>1771650</xdr:colOff>
      <xdr:row>393</xdr:row>
      <xdr:rowOff>1200150</xdr:rowOff>
    </xdr:to>
    <xdr:pic>
      <xdr:nvPicPr>
        <xdr:cNvPr id="375" name="Имя " descr="Descr 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394</xdr:row>
      <xdr:rowOff>57150</xdr:rowOff>
    </xdr:from>
    <xdr:to>
      <xdr:col>0</xdr:col>
      <xdr:colOff>1771650</xdr:colOff>
      <xdr:row>394</xdr:row>
      <xdr:rowOff>1200150</xdr:rowOff>
    </xdr:to>
    <xdr:pic>
      <xdr:nvPicPr>
        <xdr:cNvPr id="376" name="Имя " descr="Descr 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395</xdr:row>
      <xdr:rowOff>57150</xdr:rowOff>
    </xdr:from>
    <xdr:to>
      <xdr:col>0</xdr:col>
      <xdr:colOff>1771650</xdr:colOff>
      <xdr:row>395</xdr:row>
      <xdr:rowOff>1200150</xdr:rowOff>
    </xdr:to>
    <xdr:pic>
      <xdr:nvPicPr>
        <xdr:cNvPr id="377" name="Имя " descr="Descr 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396</xdr:row>
      <xdr:rowOff>57150</xdr:rowOff>
    </xdr:from>
    <xdr:to>
      <xdr:col>0</xdr:col>
      <xdr:colOff>1771650</xdr:colOff>
      <xdr:row>396</xdr:row>
      <xdr:rowOff>1200150</xdr:rowOff>
    </xdr:to>
    <xdr:pic>
      <xdr:nvPicPr>
        <xdr:cNvPr id="378" name="Имя " descr="Descr 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397</xdr:row>
      <xdr:rowOff>57150</xdr:rowOff>
    </xdr:from>
    <xdr:to>
      <xdr:col>0</xdr:col>
      <xdr:colOff>1771650</xdr:colOff>
      <xdr:row>397</xdr:row>
      <xdr:rowOff>1200150</xdr:rowOff>
    </xdr:to>
    <xdr:pic>
      <xdr:nvPicPr>
        <xdr:cNvPr id="379" name="Имя " descr="Descr 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398</xdr:row>
      <xdr:rowOff>57150</xdr:rowOff>
    </xdr:from>
    <xdr:to>
      <xdr:col>0</xdr:col>
      <xdr:colOff>1771650</xdr:colOff>
      <xdr:row>398</xdr:row>
      <xdr:rowOff>1200150</xdr:rowOff>
    </xdr:to>
    <xdr:pic>
      <xdr:nvPicPr>
        <xdr:cNvPr id="380" name="Имя " descr="Descr 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399</xdr:row>
      <xdr:rowOff>57150</xdr:rowOff>
    </xdr:from>
    <xdr:to>
      <xdr:col>0</xdr:col>
      <xdr:colOff>1771650</xdr:colOff>
      <xdr:row>399</xdr:row>
      <xdr:rowOff>1200150</xdr:rowOff>
    </xdr:to>
    <xdr:pic>
      <xdr:nvPicPr>
        <xdr:cNvPr id="381" name="Имя " descr="Descr 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400</xdr:row>
      <xdr:rowOff>57150</xdr:rowOff>
    </xdr:from>
    <xdr:to>
      <xdr:col>0</xdr:col>
      <xdr:colOff>1771650</xdr:colOff>
      <xdr:row>400</xdr:row>
      <xdr:rowOff>1200150</xdr:rowOff>
    </xdr:to>
    <xdr:pic>
      <xdr:nvPicPr>
        <xdr:cNvPr id="382" name="Имя " descr="Descr 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401</xdr:row>
      <xdr:rowOff>57150</xdr:rowOff>
    </xdr:from>
    <xdr:to>
      <xdr:col>0</xdr:col>
      <xdr:colOff>1771650</xdr:colOff>
      <xdr:row>401</xdr:row>
      <xdr:rowOff>1200150</xdr:rowOff>
    </xdr:to>
    <xdr:pic>
      <xdr:nvPicPr>
        <xdr:cNvPr id="383" name="Имя " descr="Descr 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402</xdr:row>
      <xdr:rowOff>57150</xdr:rowOff>
    </xdr:from>
    <xdr:to>
      <xdr:col>0</xdr:col>
      <xdr:colOff>1771650</xdr:colOff>
      <xdr:row>402</xdr:row>
      <xdr:rowOff>1200150</xdr:rowOff>
    </xdr:to>
    <xdr:pic>
      <xdr:nvPicPr>
        <xdr:cNvPr id="384" name="Имя " descr="Descr 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403</xdr:row>
      <xdr:rowOff>57150</xdr:rowOff>
    </xdr:from>
    <xdr:to>
      <xdr:col>0</xdr:col>
      <xdr:colOff>1771650</xdr:colOff>
      <xdr:row>403</xdr:row>
      <xdr:rowOff>1200150</xdr:rowOff>
    </xdr:to>
    <xdr:pic>
      <xdr:nvPicPr>
        <xdr:cNvPr id="385" name="Имя " descr="Descr 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404</xdr:row>
      <xdr:rowOff>57150</xdr:rowOff>
    </xdr:from>
    <xdr:to>
      <xdr:col>0</xdr:col>
      <xdr:colOff>1771650</xdr:colOff>
      <xdr:row>404</xdr:row>
      <xdr:rowOff>1200150</xdr:rowOff>
    </xdr:to>
    <xdr:pic>
      <xdr:nvPicPr>
        <xdr:cNvPr id="386" name="Имя " descr="Descr 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405</xdr:row>
      <xdr:rowOff>57150</xdr:rowOff>
    </xdr:from>
    <xdr:to>
      <xdr:col>0</xdr:col>
      <xdr:colOff>1771650</xdr:colOff>
      <xdr:row>405</xdr:row>
      <xdr:rowOff>1200150</xdr:rowOff>
    </xdr:to>
    <xdr:pic>
      <xdr:nvPicPr>
        <xdr:cNvPr id="387" name="Имя " descr="Descr 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406</xdr:row>
      <xdr:rowOff>57150</xdr:rowOff>
    </xdr:from>
    <xdr:to>
      <xdr:col>0</xdr:col>
      <xdr:colOff>1771650</xdr:colOff>
      <xdr:row>406</xdr:row>
      <xdr:rowOff>1200150</xdr:rowOff>
    </xdr:to>
    <xdr:pic>
      <xdr:nvPicPr>
        <xdr:cNvPr id="388" name="Имя " descr="Descr 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407</xdr:row>
      <xdr:rowOff>57150</xdr:rowOff>
    </xdr:from>
    <xdr:to>
      <xdr:col>0</xdr:col>
      <xdr:colOff>1771650</xdr:colOff>
      <xdr:row>407</xdr:row>
      <xdr:rowOff>1200150</xdr:rowOff>
    </xdr:to>
    <xdr:pic>
      <xdr:nvPicPr>
        <xdr:cNvPr id="389" name="Имя " descr="Descr 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408</xdr:row>
      <xdr:rowOff>57150</xdr:rowOff>
    </xdr:from>
    <xdr:to>
      <xdr:col>0</xdr:col>
      <xdr:colOff>1771650</xdr:colOff>
      <xdr:row>408</xdr:row>
      <xdr:rowOff>1200150</xdr:rowOff>
    </xdr:to>
    <xdr:pic>
      <xdr:nvPicPr>
        <xdr:cNvPr id="390" name="Имя " descr="Descr 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409</xdr:row>
      <xdr:rowOff>57150</xdr:rowOff>
    </xdr:from>
    <xdr:to>
      <xdr:col>0</xdr:col>
      <xdr:colOff>1771650</xdr:colOff>
      <xdr:row>409</xdr:row>
      <xdr:rowOff>1200150</xdr:rowOff>
    </xdr:to>
    <xdr:pic>
      <xdr:nvPicPr>
        <xdr:cNvPr id="391" name="Имя " descr="Descr 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410</xdr:row>
      <xdr:rowOff>57150</xdr:rowOff>
    </xdr:from>
    <xdr:to>
      <xdr:col>0</xdr:col>
      <xdr:colOff>1771650</xdr:colOff>
      <xdr:row>410</xdr:row>
      <xdr:rowOff>1200150</xdr:rowOff>
    </xdr:to>
    <xdr:pic>
      <xdr:nvPicPr>
        <xdr:cNvPr id="392" name="Имя " descr="Descr 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411</xdr:row>
      <xdr:rowOff>57150</xdr:rowOff>
    </xdr:from>
    <xdr:to>
      <xdr:col>0</xdr:col>
      <xdr:colOff>1771650</xdr:colOff>
      <xdr:row>411</xdr:row>
      <xdr:rowOff>1200150</xdr:rowOff>
    </xdr:to>
    <xdr:pic>
      <xdr:nvPicPr>
        <xdr:cNvPr id="393" name="Имя " descr="Descr 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412</xdr:row>
      <xdr:rowOff>57150</xdr:rowOff>
    </xdr:from>
    <xdr:to>
      <xdr:col>0</xdr:col>
      <xdr:colOff>1771650</xdr:colOff>
      <xdr:row>412</xdr:row>
      <xdr:rowOff>1200150</xdr:rowOff>
    </xdr:to>
    <xdr:pic>
      <xdr:nvPicPr>
        <xdr:cNvPr id="394" name="Имя " descr="Descr 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413</xdr:row>
      <xdr:rowOff>57150</xdr:rowOff>
    </xdr:from>
    <xdr:to>
      <xdr:col>0</xdr:col>
      <xdr:colOff>1771650</xdr:colOff>
      <xdr:row>413</xdr:row>
      <xdr:rowOff>1200150</xdr:rowOff>
    </xdr:to>
    <xdr:pic>
      <xdr:nvPicPr>
        <xdr:cNvPr id="395" name="Имя " descr="Descr 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414</xdr:row>
      <xdr:rowOff>57150</xdr:rowOff>
    </xdr:from>
    <xdr:to>
      <xdr:col>0</xdr:col>
      <xdr:colOff>1771650</xdr:colOff>
      <xdr:row>414</xdr:row>
      <xdr:rowOff>1200150</xdr:rowOff>
    </xdr:to>
    <xdr:pic>
      <xdr:nvPicPr>
        <xdr:cNvPr id="396" name="Имя " descr="Descr 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415</xdr:row>
      <xdr:rowOff>57150</xdr:rowOff>
    </xdr:from>
    <xdr:to>
      <xdr:col>0</xdr:col>
      <xdr:colOff>1771650</xdr:colOff>
      <xdr:row>415</xdr:row>
      <xdr:rowOff>1200150</xdr:rowOff>
    </xdr:to>
    <xdr:pic>
      <xdr:nvPicPr>
        <xdr:cNvPr id="397" name="Имя " descr="Descr 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416</xdr:row>
      <xdr:rowOff>57150</xdr:rowOff>
    </xdr:from>
    <xdr:to>
      <xdr:col>0</xdr:col>
      <xdr:colOff>1771650</xdr:colOff>
      <xdr:row>416</xdr:row>
      <xdr:rowOff>1200150</xdr:rowOff>
    </xdr:to>
    <xdr:pic>
      <xdr:nvPicPr>
        <xdr:cNvPr id="398" name="Имя " descr="Descr 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417</xdr:row>
      <xdr:rowOff>57150</xdr:rowOff>
    </xdr:from>
    <xdr:to>
      <xdr:col>0</xdr:col>
      <xdr:colOff>1771650</xdr:colOff>
      <xdr:row>417</xdr:row>
      <xdr:rowOff>1200150</xdr:rowOff>
    </xdr:to>
    <xdr:pic>
      <xdr:nvPicPr>
        <xdr:cNvPr id="399" name="Имя " descr="Descr 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418</xdr:row>
      <xdr:rowOff>57150</xdr:rowOff>
    </xdr:from>
    <xdr:to>
      <xdr:col>0</xdr:col>
      <xdr:colOff>1771650</xdr:colOff>
      <xdr:row>418</xdr:row>
      <xdr:rowOff>1200150</xdr:rowOff>
    </xdr:to>
    <xdr:pic>
      <xdr:nvPicPr>
        <xdr:cNvPr id="400" name="Имя " descr="Descr 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419</xdr:row>
      <xdr:rowOff>57150</xdr:rowOff>
    </xdr:from>
    <xdr:to>
      <xdr:col>0</xdr:col>
      <xdr:colOff>1771650</xdr:colOff>
      <xdr:row>419</xdr:row>
      <xdr:rowOff>1200150</xdr:rowOff>
    </xdr:to>
    <xdr:pic>
      <xdr:nvPicPr>
        <xdr:cNvPr id="401" name="Имя " descr="Descr 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420</xdr:row>
      <xdr:rowOff>57150</xdr:rowOff>
    </xdr:from>
    <xdr:to>
      <xdr:col>0</xdr:col>
      <xdr:colOff>1771650</xdr:colOff>
      <xdr:row>420</xdr:row>
      <xdr:rowOff>1200150</xdr:rowOff>
    </xdr:to>
    <xdr:pic>
      <xdr:nvPicPr>
        <xdr:cNvPr id="402" name="Имя " descr="Descr 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421</xdr:row>
      <xdr:rowOff>57150</xdr:rowOff>
    </xdr:from>
    <xdr:to>
      <xdr:col>0</xdr:col>
      <xdr:colOff>1771650</xdr:colOff>
      <xdr:row>421</xdr:row>
      <xdr:rowOff>1200150</xdr:rowOff>
    </xdr:to>
    <xdr:pic>
      <xdr:nvPicPr>
        <xdr:cNvPr id="403" name="Имя " descr="Descr 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422</xdr:row>
      <xdr:rowOff>57150</xdr:rowOff>
    </xdr:from>
    <xdr:to>
      <xdr:col>0</xdr:col>
      <xdr:colOff>1771650</xdr:colOff>
      <xdr:row>422</xdr:row>
      <xdr:rowOff>1200150</xdr:rowOff>
    </xdr:to>
    <xdr:pic>
      <xdr:nvPicPr>
        <xdr:cNvPr id="404" name="Имя " descr="Descr 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423</xdr:row>
      <xdr:rowOff>57150</xdr:rowOff>
    </xdr:from>
    <xdr:to>
      <xdr:col>0</xdr:col>
      <xdr:colOff>1771650</xdr:colOff>
      <xdr:row>423</xdr:row>
      <xdr:rowOff>1200150</xdr:rowOff>
    </xdr:to>
    <xdr:pic>
      <xdr:nvPicPr>
        <xdr:cNvPr id="405" name="Имя " descr="Descr 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424</xdr:row>
      <xdr:rowOff>57150</xdr:rowOff>
    </xdr:from>
    <xdr:to>
      <xdr:col>0</xdr:col>
      <xdr:colOff>1771650</xdr:colOff>
      <xdr:row>424</xdr:row>
      <xdr:rowOff>1200150</xdr:rowOff>
    </xdr:to>
    <xdr:pic>
      <xdr:nvPicPr>
        <xdr:cNvPr id="406" name="Имя " descr="Descr 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425</xdr:row>
      <xdr:rowOff>57150</xdr:rowOff>
    </xdr:from>
    <xdr:to>
      <xdr:col>0</xdr:col>
      <xdr:colOff>1771650</xdr:colOff>
      <xdr:row>425</xdr:row>
      <xdr:rowOff>1200150</xdr:rowOff>
    </xdr:to>
    <xdr:pic>
      <xdr:nvPicPr>
        <xdr:cNvPr id="407" name="Имя " descr="Descr 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426</xdr:row>
      <xdr:rowOff>57150</xdr:rowOff>
    </xdr:from>
    <xdr:to>
      <xdr:col>0</xdr:col>
      <xdr:colOff>1771650</xdr:colOff>
      <xdr:row>426</xdr:row>
      <xdr:rowOff>1200150</xdr:rowOff>
    </xdr:to>
    <xdr:pic>
      <xdr:nvPicPr>
        <xdr:cNvPr id="408" name="Имя " descr="Descr 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427</xdr:row>
      <xdr:rowOff>57150</xdr:rowOff>
    </xdr:from>
    <xdr:to>
      <xdr:col>0</xdr:col>
      <xdr:colOff>1771650</xdr:colOff>
      <xdr:row>427</xdr:row>
      <xdr:rowOff>1200150</xdr:rowOff>
    </xdr:to>
    <xdr:pic>
      <xdr:nvPicPr>
        <xdr:cNvPr id="409" name="Имя " descr="Descr 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428</xdr:row>
      <xdr:rowOff>57150</xdr:rowOff>
    </xdr:from>
    <xdr:to>
      <xdr:col>0</xdr:col>
      <xdr:colOff>1771650</xdr:colOff>
      <xdr:row>428</xdr:row>
      <xdr:rowOff>1200150</xdr:rowOff>
    </xdr:to>
    <xdr:pic>
      <xdr:nvPicPr>
        <xdr:cNvPr id="410" name="Имя " descr="Descr 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429</xdr:row>
      <xdr:rowOff>57150</xdr:rowOff>
    </xdr:from>
    <xdr:to>
      <xdr:col>0</xdr:col>
      <xdr:colOff>1771650</xdr:colOff>
      <xdr:row>429</xdr:row>
      <xdr:rowOff>1200150</xdr:rowOff>
    </xdr:to>
    <xdr:pic>
      <xdr:nvPicPr>
        <xdr:cNvPr id="411" name="Имя " descr="Descr 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430</xdr:row>
      <xdr:rowOff>57150</xdr:rowOff>
    </xdr:from>
    <xdr:to>
      <xdr:col>0</xdr:col>
      <xdr:colOff>1771650</xdr:colOff>
      <xdr:row>430</xdr:row>
      <xdr:rowOff>1200150</xdr:rowOff>
    </xdr:to>
    <xdr:pic>
      <xdr:nvPicPr>
        <xdr:cNvPr id="412" name="Имя " descr="Descr 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431</xdr:row>
      <xdr:rowOff>57150</xdr:rowOff>
    </xdr:from>
    <xdr:to>
      <xdr:col>0</xdr:col>
      <xdr:colOff>1771650</xdr:colOff>
      <xdr:row>431</xdr:row>
      <xdr:rowOff>1200150</xdr:rowOff>
    </xdr:to>
    <xdr:pic>
      <xdr:nvPicPr>
        <xdr:cNvPr id="413" name="Имя " descr="Descr 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432</xdr:row>
      <xdr:rowOff>57150</xdr:rowOff>
    </xdr:from>
    <xdr:to>
      <xdr:col>0</xdr:col>
      <xdr:colOff>1771650</xdr:colOff>
      <xdr:row>432</xdr:row>
      <xdr:rowOff>1200150</xdr:rowOff>
    </xdr:to>
    <xdr:pic>
      <xdr:nvPicPr>
        <xdr:cNvPr id="414" name="Имя " descr="Descr 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433</xdr:row>
      <xdr:rowOff>57150</xdr:rowOff>
    </xdr:from>
    <xdr:to>
      <xdr:col>0</xdr:col>
      <xdr:colOff>1771650</xdr:colOff>
      <xdr:row>433</xdr:row>
      <xdr:rowOff>1200150</xdr:rowOff>
    </xdr:to>
    <xdr:pic>
      <xdr:nvPicPr>
        <xdr:cNvPr id="415" name="Имя " descr="Descr 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434</xdr:row>
      <xdr:rowOff>57150</xdr:rowOff>
    </xdr:from>
    <xdr:to>
      <xdr:col>0</xdr:col>
      <xdr:colOff>1771650</xdr:colOff>
      <xdr:row>434</xdr:row>
      <xdr:rowOff>1200150</xdr:rowOff>
    </xdr:to>
    <xdr:pic>
      <xdr:nvPicPr>
        <xdr:cNvPr id="416" name="Имя " descr="Descr 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435</xdr:row>
      <xdr:rowOff>57150</xdr:rowOff>
    </xdr:from>
    <xdr:to>
      <xdr:col>0</xdr:col>
      <xdr:colOff>1771650</xdr:colOff>
      <xdr:row>435</xdr:row>
      <xdr:rowOff>1200150</xdr:rowOff>
    </xdr:to>
    <xdr:pic>
      <xdr:nvPicPr>
        <xdr:cNvPr id="417" name="Имя " descr="Descr 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436</xdr:row>
      <xdr:rowOff>57150</xdr:rowOff>
    </xdr:from>
    <xdr:to>
      <xdr:col>0</xdr:col>
      <xdr:colOff>1771650</xdr:colOff>
      <xdr:row>436</xdr:row>
      <xdr:rowOff>1200150</xdr:rowOff>
    </xdr:to>
    <xdr:pic>
      <xdr:nvPicPr>
        <xdr:cNvPr id="418" name="Имя " descr="Descr 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437</xdr:row>
      <xdr:rowOff>57150</xdr:rowOff>
    </xdr:from>
    <xdr:to>
      <xdr:col>0</xdr:col>
      <xdr:colOff>1771650</xdr:colOff>
      <xdr:row>437</xdr:row>
      <xdr:rowOff>1200150</xdr:rowOff>
    </xdr:to>
    <xdr:pic>
      <xdr:nvPicPr>
        <xdr:cNvPr id="419" name="Имя " descr="Descr 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438</xdr:row>
      <xdr:rowOff>57150</xdr:rowOff>
    </xdr:from>
    <xdr:to>
      <xdr:col>0</xdr:col>
      <xdr:colOff>1771650</xdr:colOff>
      <xdr:row>438</xdr:row>
      <xdr:rowOff>1200150</xdr:rowOff>
    </xdr:to>
    <xdr:pic>
      <xdr:nvPicPr>
        <xdr:cNvPr id="420" name="Имя " descr="Descr 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439</xdr:row>
      <xdr:rowOff>57150</xdr:rowOff>
    </xdr:from>
    <xdr:to>
      <xdr:col>0</xdr:col>
      <xdr:colOff>1771650</xdr:colOff>
      <xdr:row>439</xdr:row>
      <xdr:rowOff>1200150</xdr:rowOff>
    </xdr:to>
    <xdr:pic>
      <xdr:nvPicPr>
        <xdr:cNvPr id="421" name="Имя " descr="Descr 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440</xdr:row>
      <xdr:rowOff>57150</xdr:rowOff>
    </xdr:from>
    <xdr:to>
      <xdr:col>0</xdr:col>
      <xdr:colOff>1771650</xdr:colOff>
      <xdr:row>440</xdr:row>
      <xdr:rowOff>1200150</xdr:rowOff>
    </xdr:to>
    <xdr:pic>
      <xdr:nvPicPr>
        <xdr:cNvPr id="422" name="Имя " descr="Descr 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441</xdr:row>
      <xdr:rowOff>57150</xdr:rowOff>
    </xdr:from>
    <xdr:to>
      <xdr:col>0</xdr:col>
      <xdr:colOff>1771650</xdr:colOff>
      <xdr:row>441</xdr:row>
      <xdr:rowOff>1200150</xdr:rowOff>
    </xdr:to>
    <xdr:pic>
      <xdr:nvPicPr>
        <xdr:cNvPr id="423" name="Имя " descr="Descr 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442</xdr:row>
      <xdr:rowOff>57150</xdr:rowOff>
    </xdr:from>
    <xdr:to>
      <xdr:col>0</xdr:col>
      <xdr:colOff>1771650</xdr:colOff>
      <xdr:row>442</xdr:row>
      <xdr:rowOff>1200150</xdr:rowOff>
    </xdr:to>
    <xdr:pic>
      <xdr:nvPicPr>
        <xdr:cNvPr id="424" name="Имя " descr="Descr 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443</xdr:row>
      <xdr:rowOff>57150</xdr:rowOff>
    </xdr:from>
    <xdr:to>
      <xdr:col>0</xdr:col>
      <xdr:colOff>1771650</xdr:colOff>
      <xdr:row>443</xdr:row>
      <xdr:rowOff>1200150</xdr:rowOff>
    </xdr:to>
    <xdr:pic>
      <xdr:nvPicPr>
        <xdr:cNvPr id="425" name="Имя " descr="Descr 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444</xdr:row>
      <xdr:rowOff>57150</xdr:rowOff>
    </xdr:from>
    <xdr:to>
      <xdr:col>0</xdr:col>
      <xdr:colOff>1771650</xdr:colOff>
      <xdr:row>444</xdr:row>
      <xdr:rowOff>1200150</xdr:rowOff>
    </xdr:to>
    <xdr:pic>
      <xdr:nvPicPr>
        <xdr:cNvPr id="426" name="Имя " descr="Descr 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445</xdr:row>
      <xdr:rowOff>57150</xdr:rowOff>
    </xdr:from>
    <xdr:to>
      <xdr:col>0</xdr:col>
      <xdr:colOff>1771650</xdr:colOff>
      <xdr:row>445</xdr:row>
      <xdr:rowOff>1200150</xdr:rowOff>
    </xdr:to>
    <xdr:pic>
      <xdr:nvPicPr>
        <xdr:cNvPr id="427" name="Имя " descr="Descr 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446</xdr:row>
      <xdr:rowOff>57150</xdr:rowOff>
    </xdr:from>
    <xdr:to>
      <xdr:col>0</xdr:col>
      <xdr:colOff>1771650</xdr:colOff>
      <xdr:row>446</xdr:row>
      <xdr:rowOff>1200150</xdr:rowOff>
    </xdr:to>
    <xdr:pic>
      <xdr:nvPicPr>
        <xdr:cNvPr id="428" name="Имя " descr="Descr 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447</xdr:row>
      <xdr:rowOff>57150</xdr:rowOff>
    </xdr:from>
    <xdr:to>
      <xdr:col>0</xdr:col>
      <xdr:colOff>1771650</xdr:colOff>
      <xdr:row>447</xdr:row>
      <xdr:rowOff>1200150</xdr:rowOff>
    </xdr:to>
    <xdr:pic>
      <xdr:nvPicPr>
        <xdr:cNvPr id="429" name="Имя " descr="Descr 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448</xdr:row>
      <xdr:rowOff>57150</xdr:rowOff>
    </xdr:from>
    <xdr:to>
      <xdr:col>0</xdr:col>
      <xdr:colOff>1771650</xdr:colOff>
      <xdr:row>448</xdr:row>
      <xdr:rowOff>1200150</xdr:rowOff>
    </xdr:to>
    <xdr:pic>
      <xdr:nvPicPr>
        <xdr:cNvPr id="430" name="Имя " descr="Descr 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449</xdr:row>
      <xdr:rowOff>57150</xdr:rowOff>
    </xdr:from>
    <xdr:to>
      <xdr:col>0</xdr:col>
      <xdr:colOff>1771650</xdr:colOff>
      <xdr:row>449</xdr:row>
      <xdr:rowOff>1200150</xdr:rowOff>
    </xdr:to>
    <xdr:pic>
      <xdr:nvPicPr>
        <xdr:cNvPr id="431" name="Имя " descr="Descr 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450</xdr:row>
      <xdr:rowOff>57150</xdr:rowOff>
    </xdr:from>
    <xdr:to>
      <xdr:col>0</xdr:col>
      <xdr:colOff>1771650</xdr:colOff>
      <xdr:row>450</xdr:row>
      <xdr:rowOff>1200150</xdr:rowOff>
    </xdr:to>
    <xdr:pic>
      <xdr:nvPicPr>
        <xdr:cNvPr id="432" name="Имя " descr="Descr 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451</xdr:row>
      <xdr:rowOff>57150</xdr:rowOff>
    </xdr:from>
    <xdr:to>
      <xdr:col>0</xdr:col>
      <xdr:colOff>1771650</xdr:colOff>
      <xdr:row>451</xdr:row>
      <xdr:rowOff>1200150</xdr:rowOff>
    </xdr:to>
    <xdr:pic>
      <xdr:nvPicPr>
        <xdr:cNvPr id="433" name="Имя " descr="Descr 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452</xdr:row>
      <xdr:rowOff>57150</xdr:rowOff>
    </xdr:from>
    <xdr:to>
      <xdr:col>0</xdr:col>
      <xdr:colOff>1771650</xdr:colOff>
      <xdr:row>452</xdr:row>
      <xdr:rowOff>1200150</xdr:rowOff>
    </xdr:to>
    <xdr:pic>
      <xdr:nvPicPr>
        <xdr:cNvPr id="434" name="Имя " descr="Descr 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453</xdr:row>
      <xdr:rowOff>57150</xdr:rowOff>
    </xdr:from>
    <xdr:to>
      <xdr:col>0</xdr:col>
      <xdr:colOff>1771650</xdr:colOff>
      <xdr:row>453</xdr:row>
      <xdr:rowOff>1200150</xdr:rowOff>
    </xdr:to>
    <xdr:pic>
      <xdr:nvPicPr>
        <xdr:cNvPr id="435" name="Имя " descr="Descr 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454</xdr:row>
      <xdr:rowOff>57150</xdr:rowOff>
    </xdr:from>
    <xdr:to>
      <xdr:col>0</xdr:col>
      <xdr:colOff>1771650</xdr:colOff>
      <xdr:row>454</xdr:row>
      <xdr:rowOff>1200150</xdr:rowOff>
    </xdr:to>
    <xdr:pic>
      <xdr:nvPicPr>
        <xdr:cNvPr id="436" name="Имя " descr="Descr 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455</xdr:row>
      <xdr:rowOff>57150</xdr:rowOff>
    </xdr:from>
    <xdr:to>
      <xdr:col>0</xdr:col>
      <xdr:colOff>1771650</xdr:colOff>
      <xdr:row>455</xdr:row>
      <xdr:rowOff>1200150</xdr:rowOff>
    </xdr:to>
    <xdr:pic>
      <xdr:nvPicPr>
        <xdr:cNvPr id="437" name="Имя " descr="Descr 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456</xdr:row>
      <xdr:rowOff>57150</xdr:rowOff>
    </xdr:from>
    <xdr:to>
      <xdr:col>0</xdr:col>
      <xdr:colOff>1771650</xdr:colOff>
      <xdr:row>456</xdr:row>
      <xdr:rowOff>1200150</xdr:rowOff>
    </xdr:to>
    <xdr:pic>
      <xdr:nvPicPr>
        <xdr:cNvPr id="438" name="Имя " descr="Descr 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457</xdr:row>
      <xdr:rowOff>57150</xdr:rowOff>
    </xdr:from>
    <xdr:to>
      <xdr:col>0</xdr:col>
      <xdr:colOff>1771650</xdr:colOff>
      <xdr:row>457</xdr:row>
      <xdr:rowOff>1200150</xdr:rowOff>
    </xdr:to>
    <xdr:pic>
      <xdr:nvPicPr>
        <xdr:cNvPr id="439" name="Имя " descr="Descr 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458</xdr:row>
      <xdr:rowOff>57150</xdr:rowOff>
    </xdr:from>
    <xdr:to>
      <xdr:col>0</xdr:col>
      <xdr:colOff>1771650</xdr:colOff>
      <xdr:row>458</xdr:row>
      <xdr:rowOff>1200150</xdr:rowOff>
    </xdr:to>
    <xdr:pic>
      <xdr:nvPicPr>
        <xdr:cNvPr id="440" name="Имя " descr="Descr 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459</xdr:row>
      <xdr:rowOff>57150</xdr:rowOff>
    </xdr:from>
    <xdr:to>
      <xdr:col>0</xdr:col>
      <xdr:colOff>1771650</xdr:colOff>
      <xdr:row>459</xdr:row>
      <xdr:rowOff>1200150</xdr:rowOff>
    </xdr:to>
    <xdr:pic>
      <xdr:nvPicPr>
        <xdr:cNvPr id="441" name="Имя " descr="Descr 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460</xdr:row>
      <xdr:rowOff>57150</xdr:rowOff>
    </xdr:from>
    <xdr:to>
      <xdr:col>0</xdr:col>
      <xdr:colOff>1771650</xdr:colOff>
      <xdr:row>460</xdr:row>
      <xdr:rowOff>1200150</xdr:rowOff>
    </xdr:to>
    <xdr:pic>
      <xdr:nvPicPr>
        <xdr:cNvPr id="442" name="Имя " descr="Descr 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461</xdr:row>
      <xdr:rowOff>57150</xdr:rowOff>
    </xdr:from>
    <xdr:to>
      <xdr:col>0</xdr:col>
      <xdr:colOff>1771650</xdr:colOff>
      <xdr:row>461</xdr:row>
      <xdr:rowOff>1200150</xdr:rowOff>
    </xdr:to>
    <xdr:pic>
      <xdr:nvPicPr>
        <xdr:cNvPr id="443" name="Имя " descr="Descr 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462</xdr:row>
      <xdr:rowOff>57150</xdr:rowOff>
    </xdr:from>
    <xdr:to>
      <xdr:col>0</xdr:col>
      <xdr:colOff>1771650</xdr:colOff>
      <xdr:row>462</xdr:row>
      <xdr:rowOff>1200150</xdr:rowOff>
    </xdr:to>
    <xdr:pic>
      <xdr:nvPicPr>
        <xdr:cNvPr id="444" name="Имя " descr="Descr 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463</xdr:row>
      <xdr:rowOff>57150</xdr:rowOff>
    </xdr:from>
    <xdr:to>
      <xdr:col>0</xdr:col>
      <xdr:colOff>1771650</xdr:colOff>
      <xdr:row>463</xdr:row>
      <xdr:rowOff>1200150</xdr:rowOff>
    </xdr:to>
    <xdr:pic>
      <xdr:nvPicPr>
        <xdr:cNvPr id="445" name="Имя " descr="Descr 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464</xdr:row>
      <xdr:rowOff>57150</xdr:rowOff>
    </xdr:from>
    <xdr:to>
      <xdr:col>0</xdr:col>
      <xdr:colOff>1771650</xdr:colOff>
      <xdr:row>464</xdr:row>
      <xdr:rowOff>1200150</xdr:rowOff>
    </xdr:to>
    <xdr:pic>
      <xdr:nvPicPr>
        <xdr:cNvPr id="446" name="Имя " descr="Descr 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465</xdr:row>
      <xdr:rowOff>57150</xdr:rowOff>
    </xdr:from>
    <xdr:to>
      <xdr:col>0</xdr:col>
      <xdr:colOff>1771650</xdr:colOff>
      <xdr:row>465</xdr:row>
      <xdr:rowOff>1200150</xdr:rowOff>
    </xdr:to>
    <xdr:pic>
      <xdr:nvPicPr>
        <xdr:cNvPr id="447" name="Имя " descr="Descr 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466</xdr:row>
      <xdr:rowOff>57150</xdr:rowOff>
    </xdr:from>
    <xdr:to>
      <xdr:col>0</xdr:col>
      <xdr:colOff>1771650</xdr:colOff>
      <xdr:row>466</xdr:row>
      <xdr:rowOff>1200150</xdr:rowOff>
    </xdr:to>
    <xdr:pic>
      <xdr:nvPicPr>
        <xdr:cNvPr id="448" name="Имя " descr="Descr 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467</xdr:row>
      <xdr:rowOff>57150</xdr:rowOff>
    </xdr:from>
    <xdr:to>
      <xdr:col>0</xdr:col>
      <xdr:colOff>1771650</xdr:colOff>
      <xdr:row>467</xdr:row>
      <xdr:rowOff>1200150</xdr:rowOff>
    </xdr:to>
    <xdr:pic>
      <xdr:nvPicPr>
        <xdr:cNvPr id="449" name="Имя " descr="Descr 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468</xdr:row>
      <xdr:rowOff>57150</xdr:rowOff>
    </xdr:from>
    <xdr:to>
      <xdr:col>0</xdr:col>
      <xdr:colOff>1771650</xdr:colOff>
      <xdr:row>468</xdr:row>
      <xdr:rowOff>1200150</xdr:rowOff>
    </xdr:to>
    <xdr:pic>
      <xdr:nvPicPr>
        <xdr:cNvPr id="450" name="Имя " descr="Descr 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469</xdr:row>
      <xdr:rowOff>57150</xdr:rowOff>
    </xdr:from>
    <xdr:to>
      <xdr:col>0</xdr:col>
      <xdr:colOff>1771650</xdr:colOff>
      <xdr:row>469</xdr:row>
      <xdr:rowOff>1200150</xdr:rowOff>
    </xdr:to>
    <xdr:pic>
      <xdr:nvPicPr>
        <xdr:cNvPr id="451" name="Имя " descr="Descr 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470</xdr:row>
      <xdr:rowOff>57150</xdr:rowOff>
    </xdr:from>
    <xdr:to>
      <xdr:col>0</xdr:col>
      <xdr:colOff>1771650</xdr:colOff>
      <xdr:row>470</xdr:row>
      <xdr:rowOff>1200150</xdr:rowOff>
    </xdr:to>
    <xdr:pic>
      <xdr:nvPicPr>
        <xdr:cNvPr id="452" name="Имя " descr="Descr 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471</xdr:row>
      <xdr:rowOff>57150</xdr:rowOff>
    </xdr:from>
    <xdr:to>
      <xdr:col>0</xdr:col>
      <xdr:colOff>1771650</xdr:colOff>
      <xdr:row>471</xdr:row>
      <xdr:rowOff>1200150</xdr:rowOff>
    </xdr:to>
    <xdr:pic>
      <xdr:nvPicPr>
        <xdr:cNvPr id="453" name="Имя " descr="Descr 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472</xdr:row>
      <xdr:rowOff>57150</xdr:rowOff>
    </xdr:from>
    <xdr:to>
      <xdr:col>0</xdr:col>
      <xdr:colOff>1771650</xdr:colOff>
      <xdr:row>472</xdr:row>
      <xdr:rowOff>1200150</xdr:rowOff>
    </xdr:to>
    <xdr:pic>
      <xdr:nvPicPr>
        <xdr:cNvPr id="454" name="Имя " descr="Descr 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473</xdr:row>
      <xdr:rowOff>57150</xdr:rowOff>
    </xdr:from>
    <xdr:to>
      <xdr:col>0</xdr:col>
      <xdr:colOff>1771650</xdr:colOff>
      <xdr:row>473</xdr:row>
      <xdr:rowOff>1200150</xdr:rowOff>
    </xdr:to>
    <xdr:pic>
      <xdr:nvPicPr>
        <xdr:cNvPr id="455" name="Имя " descr="Descr 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474</xdr:row>
      <xdr:rowOff>57150</xdr:rowOff>
    </xdr:from>
    <xdr:to>
      <xdr:col>0</xdr:col>
      <xdr:colOff>1771650</xdr:colOff>
      <xdr:row>474</xdr:row>
      <xdr:rowOff>1200150</xdr:rowOff>
    </xdr:to>
    <xdr:pic>
      <xdr:nvPicPr>
        <xdr:cNvPr id="456" name="Имя " descr="Descr 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475</xdr:row>
      <xdr:rowOff>57150</xdr:rowOff>
    </xdr:from>
    <xdr:to>
      <xdr:col>0</xdr:col>
      <xdr:colOff>1771650</xdr:colOff>
      <xdr:row>475</xdr:row>
      <xdr:rowOff>1200150</xdr:rowOff>
    </xdr:to>
    <xdr:pic>
      <xdr:nvPicPr>
        <xdr:cNvPr id="457" name="Имя " descr="Descr 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476</xdr:row>
      <xdr:rowOff>57150</xdr:rowOff>
    </xdr:from>
    <xdr:to>
      <xdr:col>0</xdr:col>
      <xdr:colOff>1771650</xdr:colOff>
      <xdr:row>476</xdr:row>
      <xdr:rowOff>1200150</xdr:rowOff>
    </xdr:to>
    <xdr:pic>
      <xdr:nvPicPr>
        <xdr:cNvPr id="458" name="Имя " descr="Descr 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477</xdr:row>
      <xdr:rowOff>57150</xdr:rowOff>
    </xdr:from>
    <xdr:to>
      <xdr:col>0</xdr:col>
      <xdr:colOff>1771650</xdr:colOff>
      <xdr:row>477</xdr:row>
      <xdr:rowOff>1200150</xdr:rowOff>
    </xdr:to>
    <xdr:pic>
      <xdr:nvPicPr>
        <xdr:cNvPr id="459" name="Имя " descr="Descr 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478</xdr:row>
      <xdr:rowOff>57150</xdr:rowOff>
    </xdr:from>
    <xdr:to>
      <xdr:col>0</xdr:col>
      <xdr:colOff>1771650</xdr:colOff>
      <xdr:row>478</xdr:row>
      <xdr:rowOff>1200150</xdr:rowOff>
    </xdr:to>
    <xdr:pic>
      <xdr:nvPicPr>
        <xdr:cNvPr id="460" name="Имя " descr="Descr 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479</xdr:row>
      <xdr:rowOff>57150</xdr:rowOff>
    </xdr:from>
    <xdr:to>
      <xdr:col>0</xdr:col>
      <xdr:colOff>1771650</xdr:colOff>
      <xdr:row>479</xdr:row>
      <xdr:rowOff>1200150</xdr:rowOff>
    </xdr:to>
    <xdr:pic>
      <xdr:nvPicPr>
        <xdr:cNvPr id="461" name="Имя " descr="Descr 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480</xdr:row>
      <xdr:rowOff>57150</xdr:rowOff>
    </xdr:from>
    <xdr:to>
      <xdr:col>0</xdr:col>
      <xdr:colOff>1771650</xdr:colOff>
      <xdr:row>480</xdr:row>
      <xdr:rowOff>1200150</xdr:rowOff>
    </xdr:to>
    <xdr:pic>
      <xdr:nvPicPr>
        <xdr:cNvPr id="462" name="Имя " descr="Descr 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481</xdr:row>
      <xdr:rowOff>57150</xdr:rowOff>
    </xdr:from>
    <xdr:to>
      <xdr:col>0</xdr:col>
      <xdr:colOff>1771650</xdr:colOff>
      <xdr:row>481</xdr:row>
      <xdr:rowOff>1200150</xdr:rowOff>
    </xdr:to>
    <xdr:pic>
      <xdr:nvPicPr>
        <xdr:cNvPr id="463" name="Имя " descr="Descr 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482</xdr:row>
      <xdr:rowOff>57150</xdr:rowOff>
    </xdr:from>
    <xdr:to>
      <xdr:col>0</xdr:col>
      <xdr:colOff>1771650</xdr:colOff>
      <xdr:row>482</xdr:row>
      <xdr:rowOff>1200150</xdr:rowOff>
    </xdr:to>
    <xdr:pic>
      <xdr:nvPicPr>
        <xdr:cNvPr id="464" name="Имя " descr="Descr 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483</xdr:row>
      <xdr:rowOff>57150</xdr:rowOff>
    </xdr:from>
    <xdr:to>
      <xdr:col>0</xdr:col>
      <xdr:colOff>1771650</xdr:colOff>
      <xdr:row>483</xdr:row>
      <xdr:rowOff>1200150</xdr:rowOff>
    </xdr:to>
    <xdr:pic>
      <xdr:nvPicPr>
        <xdr:cNvPr id="465" name="Имя " descr="Descr 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484</xdr:row>
      <xdr:rowOff>57150</xdr:rowOff>
    </xdr:from>
    <xdr:to>
      <xdr:col>0</xdr:col>
      <xdr:colOff>1771650</xdr:colOff>
      <xdr:row>484</xdr:row>
      <xdr:rowOff>1200150</xdr:rowOff>
    </xdr:to>
    <xdr:pic>
      <xdr:nvPicPr>
        <xdr:cNvPr id="466" name="Имя " descr="Descr 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485</xdr:row>
      <xdr:rowOff>57150</xdr:rowOff>
    </xdr:from>
    <xdr:to>
      <xdr:col>0</xdr:col>
      <xdr:colOff>1771650</xdr:colOff>
      <xdr:row>485</xdr:row>
      <xdr:rowOff>1200150</xdr:rowOff>
    </xdr:to>
    <xdr:pic>
      <xdr:nvPicPr>
        <xdr:cNvPr id="467" name="Имя " descr="Descr 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486</xdr:row>
      <xdr:rowOff>57150</xdr:rowOff>
    </xdr:from>
    <xdr:to>
      <xdr:col>0</xdr:col>
      <xdr:colOff>1771650</xdr:colOff>
      <xdr:row>486</xdr:row>
      <xdr:rowOff>1200150</xdr:rowOff>
    </xdr:to>
    <xdr:pic>
      <xdr:nvPicPr>
        <xdr:cNvPr id="468" name="Имя " descr="Descr 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487</xdr:row>
      <xdr:rowOff>57150</xdr:rowOff>
    </xdr:from>
    <xdr:to>
      <xdr:col>0</xdr:col>
      <xdr:colOff>1771650</xdr:colOff>
      <xdr:row>487</xdr:row>
      <xdr:rowOff>1200150</xdr:rowOff>
    </xdr:to>
    <xdr:pic>
      <xdr:nvPicPr>
        <xdr:cNvPr id="469" name="Имя " descr="Descr 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488</xdr:row>
      <xdr:rowOff>57150</xdr:rowOff>
    </xdr:from>
    <xdr:to>
      <xdr:col>0</xdr:col>
      <xdr:colOff>1771650</xdr:colOff>
      <xdr:row>488</xdr:row>
      <xdr:rowOff>1200150</xdr:rowOff>
    </xdr:to>
    <xdr:pic>
      <xdr:nvPicPr>
        <xdr:cNvPr id="470" name="Имя " descr="Descr 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489</xdr:row>
      <xdr:rowOff>57150</xdr:rowOff>
    </xdr:from>
    <xdr:to>
      <xdr:col>0</xdr:col>
      <xdr:colOff>1771650</xdr:colOff>
      <xdr:row>489</xdr:row>
      <xdr:rowOff>1200150</xdr:rowOff>
    </xdr:to>
    <xdr:pic>
      <xdr:nvPicPr>
        <xdr:cNvPr id="471" name="Имя " descr="Descr 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490</xdr:row>
      <xdr:rowOff>57150</xdr:rowOff>
    </xdr:from>
    <xdr:to>
      <xdr:col>0</xdr:col>
      <xdr:colOff>1771650</xdr:colOff>
      <xdr:row>490</xdr:row>
      <xdr:rowOff>1200150</xdr:rowOff>
    </xdr:to>
    <xdr:pic>
      <xdr:nvPicPr>
        <xdr:cNvPr id="472" name="Имя " descr="Descr 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491</xdr:row>
      <xdr:rowOff>57150</xdr:rowOff>
    </xdr:from>
    <xdr:to>
      <xdr:col>0</xdr:col>
      <xdr:colOff>1771650</xdr:colOff>
      <xdr:row>491</xdr:row>
      <xdr:rowOff>1200150</xdr:rowOff>
    </xdr:to>
    <xdr:pic>
      <xdr:nvPicPr>
        <xdr:cNvPr id="473" name="Имя " descr="Descr 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492</xdr:row>
      <xdr:rowOff>57150</xdr:rowOff>
    </xdr:from>
    <xdr:to>
      <xdr:col>0</xdr:col>
      <xdr:colOff>1771650</xdr:colOff>
      <xdr:row>492</xdr:row>
      <xdr:rowOff>1200150</xdr:rowOff>
    </xdr:to>
    <xdr:pic>
      <xdr:nvPicPr>
        <xdr:cNvPr id="474" name="Имя " descr="Descr 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493</xdr:row>
      <xdr:rowOff>57150</xdr:rowOff>
    </xdr:from>
    <xdr:to>
      <xdr:col>0</xdr:col>
      <xdr:colOff>1771650</xdr:colOff>
      <xdr:row>493</xdr:row>
      <xdr:rowOff>1200150</xdr:rowOff>
    </xdr:to>
    <xdr:pic>
      <xdr:nvPicPr>
        <xdr:cNvPr id="475" name="Имя " descr="Descr 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494</xdr:row>
      <xdr:rowOff>57150</xdr:rowOff>
    </xdr:from>
    <xdr:to>
      <xdr:col>0</xdr:col>
      <xdr:colOff>1771650</xdr:colOff>
      <xdr:row>494</xdr:row>
      <xdr:rowOff>1200150</xdr:rowOff>
    </xdr:to>
    <xdr:pic>
      <xdr:nvPicPr>
        <xdr:cNvPr id="476" name="Имя " descr="Descr 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495</xdr:row>
      <xdr:rowOff>57150</xdr:rowOff>
    </xdr:from>
    <xdr:to>
      <xdr:col>0</xdr:col>
      <xdr:colOff>1771650</xdr:colOff>
      <xdr:row>495</xdr:row>
      <xdr:rowOff>1200150</xdr:rowOff>
    </xdr:to>
    <xdr:pic>
      <xdr:nvPicPr>
        <xdr:cNvPr id="477" name="Имя " descr="Descr 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496</xdr:row>
      <xdr:rowOff>57150</xdr:rowOff>
    </xdr:from>
    <xdr:to>
      <xdr:col>0</xdr:col>
      <xdr:colOff>1771650</xdr:colOff>
      <xdr:row>496</xdr:row>
      <xdr:rowOff>1200150</xdr:rowOff>
    </xdr:to>
    <xdr:pic>
      <xdr:nvPicPr>
        <xdr:cNvPr id="478" name="Имя " descr="Descr 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497</xdr:row>
      <xdr:rowOff>57150</xdr:rowOff>
    </xdr:from>
    <xdr:to>
      <xdr:col>0</xdr:col>
      <xdr:colOff>1771650</xdr:colOff>
      <xdr:row>497</xdr:row>
      <xdr:rowOff>1200150</xdr:rowOff>
    </xdr:to>
    <xdr:pic>
      <xdr:nvPicPr>
        <xdr:cNvPr id="479" name="Имя " descr="Descr 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498</xdr:row>
      <xdr:rowOff>57150</xdr:rowOff>
    </xdr:from>
    <xdr:to>
      <xdr:col>0</xdr:col>
      <xdr:colOff>1771650</xdr:colOff>
      <xdr:row>498</xdr:row>
      <xdr:rowOff>1200150</xdr:rowOff>
    </xdr:to>
    <xdr:pic>
      <xdr:nvPicPr>
        <xdr:cNvPr id="480" name="Имя " descr="Descr 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499</xdr:row>
      <xdr:rowOff>57150</xdr:rowOff>
    </xdr:from>
    <xdr:to>
      <xdr:col>0</xdr:col>
      <xdr:colOff>1771650</xdr:colOff>
      <xdr:row>499</xdr:row>
      <xdr:rowOff>1200150</xdr:rowOff>
    </xdr:to>
    <xdr:pic>
      <xdr:nvPicPr>
        <xdr:cNvPr id="481" name="Имя " descr="Descr 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500</xdr:row>
      <xdr:rowOff>57150</xdr:rowOff>
    </xdr:from>
    <xdr:to>
      <xdr:col>0</xdr:col>
      <xdr:colOff>1771650</xdr:colOff>
      <xdr:row>500</xdr:row>
      <xdr:rowOff>1200150</xdr:rowOff>
    </xdr:to>
    <xdr:pic>
      <xdr:nvPicPr>
        <xdr:cNvPr id="482" name="Имя " descr="Descr 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502</xdr:row>
      <xdr:rowOff>57150</xdr:rowOff>
    </xdr:from>
    <xdr:to>
      <xdr:col>0</xdr:col>
      <xdr:colOff>1771650</xdr:colOff>
      <xdr:row>502</xdr:row>
      <xdr:rowOff>1200150</xdr:rowOff>
    </xdr:to>
    <xdr:pic>
      <xdr:nvPicPr>
        <xdr:cNvPr id="483" name="Имя " descr="Descr 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503</xdr:row>
      <xdr:rowOff>57150</xdr:rowOff>
    </xdr:from>
    <xdr:to>
      <xdr:col>0</xdr:col>
      <xdr:colOff>1771650</xdr:colOff>
      <xdr:row>503</xdr:row>
      <xdr:rowOff>1200150</xdr:rowOff>
    </xdr:to>
    <xdr:pic>
      <xdr:nvPicPr>
        <xdr:cNvPr id="484" name="Имя " descr="Descr 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504</xdr:row>
      <xdr:rowOff>57150</xdr:rowOff>
    </xdr:from>
    <xdr:to>
      <xdr:col>0</xdr:col>
      <xdr:colOff>1771650</xdr:colOff>
      <xdr:row>504</xdr:row>
      <xdr:rowOff>1200150</xdr:rowOff>
    </xdr:to>
    <xdr:pic>
      <xdr:nvPicPr>
        <xdr:cNvPr id="485" name="Имя " descr="Descr 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505</xdr:row>
      <xdr:rowOff>57150</xdr:rowOff>
    </xdr:from>
    <xdr:to>
      <xdr:col>0</xdr:col>
      <xdr:colOff>1771650</xdr:colOff>
      <xdr:row>505</xdr:row>
      <xdr:rowOff>1200150</xdr:rowOff>
    </xdr:to>
    <xdr:pic>
      <xdr:nvPicPr>
        <xdr:cNvPr id="486" name="Имя " descr="Descr 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506</xdr:row>
      <xdr:rowOff>57150</xdr:rowOff>
    </xdr:from>
    <xdr:to>
      <xdr:col>0</xdr:col>
      <xdr:colOff>1771650</xdr:colOff>
      <xdr:row>506</xdr:row>
      <xdr:rowOff>1200150</xdr:rowOff>
    </xdr:to>
    <xdr:pic>
      <xdr:nvPicPr>
        <xdr:cNvPr id="487" name="Имя " descr="Descr 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507</xdr:row>
      <xdr:rowOff>57150</xdr:rowOff>
    </xdr:from>
    <xdr:to>
      <xdr:col>0</xdr:col>
      <xdr:colOff>1771650</xdr:colOff>
      <xdr:row>507</xdr:row>
      <xdr:rowOff>1200150</xdr:rowOff>
    </xdr:to>
    <xdr:pic>
      <xdr:nvPicPr>
        <xdr:cNvPr id="488" name="Имя " descr="Descr 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508</xdr:row>
      <xdr:rowOff>57150</xdr:rowOff>
    </xdr:from>
    <xdr:to>
      <xdr:col>0</xdr:col>
      <xdr:colOff>1771650</xdr:colOff>
      <xdr:row>508</xdr:row>
      <xdr:rowOff>1200150</xdr:rowOff>
    </xdr:to>
    <xdr:pic>
      <xdr:nvPicPr>
        <xdr:cNvPr id="489" name="Имя " descr="Descr 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509</xdr:row>
      <xdr:rowOff>57150</xdr:rowOff>
    </xdr:from>
    <xdr:to>
      <xdr:col>0</xdr:col>
      <xdr:colOff>1771650</xdr:colOff>
      <xdr:row>509</xdr:row>
      <xdr:rowOff>1200150</xdr:rowOff>
    </xdr:to>
    <xdr:pic>
      <xdr:nvPicPr>
        <xdr:cNvPr id="490" name="Имя " descr="Descr 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510</xdr:row>
      <xdr:rowOff>57150</xdr:rowOff>
    </xdr:from>
    <xdr:to>
      <xdr:col>0</xdr:col>
      <xdr:colOff>1771650</xdr:colOff>
      <xdr:row>510</xdr:row>
      <xdr:rowOff>1200150</xdr:rowOff>
    </xdr:to>
    <xdr:pic>
      <xdr:nvPicPr>
        <xdr:cNvPr id="491" name="Имя " descr="Descr 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511</xdr:row>
      <xdr:rowOff>57150</xdr:rowOff>
    </xdr:from>
    <xdr:to>
      <xdr:col>0</xdr:col>
      <xdr:colOff>1771650</xdr:colOff>
      <xdr:row>511</xdr:row>
      <xdr:rowOff>1200150</xdr:rowOff>
    </xdr:to>
    <xdr:pic>
      <xdr:nvPicPr>
        <xdr:cNvPr id="492" name="Имя " descr="Descr 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512</xdr:row>
      <xdr:rowOff>57150</xdr:rowOff>
    </xdr:from>
    <xdr:to>
      <xdr:col>0</xdr:col>
      <xdr:colOff>1771650</xdr:colOff>
      <xdr:row>512</xdr:row>
      <xdr:rowOff>1200150</xdr:rowOff>
    </xdr:to>
    <xdr:pic>
      <xdr:nvPicPr>
        <xdr:cNvPr id="493" name="Имя " descr="Descr 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513</xdr:row>
      <xdr:rowOff>57150</xdr:rowOff>
    </xdr:from>
    <xdr:to>
      <xdr:col>0</xdr:col>
      <xdr:colOff>1771650</xdr:colOff>
      <xdr:row>513</xdr:row>
      <xdr:rowOff>1200150</xdr:rowOff>
    </xdr:to>
    <xdr:pic>
      <xdr:nvPicPr>
        <xdr:cNvPr id="494" name="Имя " descr="Descr 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514</xdr:row>
      <xdr:rowOff>57150</xdr:rowOff>
    </xdr:from>
    <xdr:to>
      <xdr:col>0</xdr:col>
      <xdr:colOff>1771650</xdr:colOff>
      <xdr:row>514</xdr:row>
      <xdr:rowOff>1200150</xdr:rowOff>
    </xdr:to>
    <xdr:pic>
      <xdr:nvPicPr>
        <xdr:cNvPr id="495" name="Имя " descr="Descr 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515</xdr:row>
      <xdr:rowOff>57150</xdr:rowOff>
    </xdr:from>
    <xdr:to>
      <xdr:col>0</xdr:col>
      <xdr:colOff>1771650</xdr:colOff>
      <xdr:row>515</xdr:row>
      <xdr:rowOff>1200150</xdr:rowOff>
    </xdr:to>
    <xdr:pic>
      <xdr:nvPicPr>
        <xdr:cNvPr id="496" name="Имя " descr="Descr 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516</xdr:row>
      <xdr:rowOff>57150</xdr:rowOff>
    </xdr:from>
    <xdr:to>
      <xdr:col>0</xdr:col>
      <xdr:colOff>1771650</xdr:colOff>
      <xdr:row>516</xdr:row>
      <xdr:rowOff>1200150</xdr:rowOff>
    </xdr:to>
    <xdr:pic>
      <xdr:nvPicPr>
        <xdr:cNvPr id="497" name="Имя " descr="Descr 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517</xdr:row>
      <xdr:rowOff>57150</xdr:rowOff>
    </xdr:from>
    <xdr:to>
      <xdr:col>0</xdr:col>
      <xdr:colOff>1771650</xdr:colOff>
      <xdr:row>517</xdr:row>
      <xdr:rowOff>1200150</xdr:rowOff>
    </xdr:to>
    <xdr:pic>
      <xdr:nvPicPr>
        <xdr:cNvPr id="498" name="Имя " descr="Descr 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518</xdr:row>
      <xdr:rowOff>57150</xdr:rowOff>
    </xdr:from>
    <xdr:to>
      <xdr:col>0</xdr:col>
      <xdr:colOff>1771650</xdr:colOff>
      <xdr:row>518</xdr:row>
      <xdr:rowOff>1200150</xdr:rowOff>
    </xdr:to>
    <xdr:pic>
      <xdr:nvPicPr>
        <xdr:cNvPr id="499" name="Имя " descr="Descr 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519</xdr:row>
      <xdr:rowOff>57150</xdr:rowOff>
    </xdr:from>
    <xdr:to>
      <xdr:col>0</xdr:col>
      <xdr:colOff>1771650</xdr:colOff>
      <xdr:row>519</xdr:row>
      <xdr:rowOff>1200150</xdr:rowOff>
    </xdr:to>
    <xdr:pic>
      <xdr:nvPicPr>
        <xdr:cNvPr id="500" name="Имя " descr="Descr 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520</xdr:row>
      <xdr:rowOff>57150</xdr:rowOff>
    </xdr:from>
    <xdr:to>
      <xdr:col>0</xdr:col>
      <xdr:colOff>1771650</xdr:colOff>
      <xdr:row>520</xdr:row>
      <xdr:rowOff>1200150</xdr:rowOff>
    </xdr:to>
    <xdr:pic>
      <xdr:nvPicPr>
        <xdr:cNvPr id="501" name="Имя " descr="Descr 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521</xdr:row>
      <xdr:rowOff>57150</xdr:rowOff>
    </xdr:from>
    <xdr:to>
      <xdr:col>0</xdr:col>
      <xdr:colOff>1771650</xdr:colOff>
      <xdr:row>521</xdr:row>
      <xdr:rowOff>1200150</xdr:rowOff>
    </xdr:to>
    <xdr:pic>
      <xdr:nvPicPr>
        <xdr:cNvPr id="502" name="Имя " descr="Descr 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522</xdr:row>
      <xdr:rowOff>57150</xdr:rowOff>
    </xdr:from>
    <xdr:to>
      <xdr:col>0</xdr:col>
      <xdr:colOff>1771650</xdr:colOff>
      <xdr:row>522</xdr:row>
      <xdr:rowOff>1200150</xdr:rowOff>
    </xdr:to>
    <xdr:pic>
      <xdr:nvPicPr>
        <xdr:cNvPr id="503" name="Имя " descr="Descr 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523</xdr:row>
      <xdr:rowOff>57150</xdr:rowOff>
    </xdr:from>
    <xdr:to>
      <xdr:col>0</xdr:col>
      <xdr:colOff>1771650</xdr:colOff>
      <xdr:row>523</xdr:row>
      <xdr:rowOff>1200150</xdr:rowOff>
    </xdr:to>
    <xdr:pic>
      <xdr:nvPicPr>
        <xdr:cNvPr id="504" name="Имя " descr="Descr 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524</xdr:row>
      <xdr:rowOff>57150</xdr:rowOff>
    </xdr:from>
    <xdr:to>
      <xdr:col>0</xdr:col>
      <xdr:colOff>1771650</xdr:colOff>
      <xdr:row>524</xdr:row>
      <xdr:rowOff>1200150</xdr:rowOff>
    </xdr:to>
    <xdr:pic>
      <xdr:nvPicPr>
        <xdr:cNvPr id="505" name="Имя " descr="Descr 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525</xdr:row>
      <xdr:rowOff>57150</xdr:rowOff>
    </xdr:from>
    <xdr:to>
      <xdr:col>0</xdr:col>
      <xdr:colOff>1771650</xdr:colOff>
      <xdr:row>525</xdr:row>
      <xdr:rowOff>1200150</xdr:rowOff>
    </xdr:to>
    <xdr:pic>
      <xdr:nvPicPr>
        <xdr:cNvPr id="506" name="Имя " descr="Descr 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526</xdr:row>
      <xdr:rowOff>57150</xdr:rowOff>
    </xdr:from>
    <xdr:to>
      <xdr:col>0</xdr:col>
      <xdr:colOff>1771650</xdr:colOff>
      <xdr:row>526</xdr:row>
      <xdr:rowOff>1200150</xdr:rowOff>
    </xdr:to>
    <xdr:pic>
      <xdr:nvPicPr>
        <xdr:cNvPr id="507" name="Имя " descr="Descr 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527</xdr:row>
      <xdr:rowOff>57150</xdr:rowOff>
    </xdr:from>
    <xdr:to>
      <xdr:col>0</xdr:col>
      <xdr:colOff>1771650</xdr:colOff>
      <xdr:row>527</xdr:row>
      <xdr:rowOff>1200150</xdr:rowOff>
    </xdr:to>
    <xdr:pic>
      <xdr:nvPicPr>
        <xdr:cNvPr id="508" name="Имя " descr="Descr 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528</xdr:row>
      <xdr:rowOff>57150</xdr:rowOff>
    </xdr:from>
    <xdr:to>
      <xdr:col>0</xdr:col>
      <xdr:colOff>1771650</xdr:colOff>
      <xdr:row>528</xdr:row>
      <xdr:rowOff>1200150</xdr:rowOff>
    </xdr:to>
    <xdr:pic>
      <xdr:nvPicPr>
        <xdr:cNvPr id="509" name="Имя " descr="Descr 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529</xdr:row>
      <xdr:rowOff>57150</xdr:rowOff>
    </xdr:from>
    <xdr:to>
      <xdr:col>0</xdr:col>
      <xdr:colOff>1771650</xdr:colOff>
      <xdr:row>529</xdr:row>
      <xdr:rowOff>1200150</xdr:rowOff>
    </xdr:to>
    <xdr:pic>
      <xdr:nvPicPr>
        <xdr:cNvPr id="510" name="Имя " descr="Descr 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530</xdr:row>
      <xdr:rowOff>57150</xdr:rowOff>
    </xdr:from>
    <xdr:to>
      <xdr:col>0</xdr:col>
      <xdr:colOff>1771650</xdr:colOff>
      <xdr:row>530</xdr:row>
      <xdr:rowOff>1200150</xdr:rowOff>
    </xdr:to>
    <xdr:pic>
      <xdr:nvPicPr>
        <xdr:cNvPr id="511" name="Имя " descr="Descr 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531</xdr:row>
      <xdr:rowOff>57150</xdr:rowOff>
    </xdr:from>
    <xdr:to>
      <xdr:col>0</xdr:col>
      <xdr:colOff>1771650</xdr:colOff>
      <xdr:row>531</xdr:row>
      <xdr:rowOff>1200150</xdr:rowOff>
    </xdr:to>
    <xdr:pic>
      <xdr:nvPicPr>
        <xdr:cNvPr id="512" name="Имя " descr="Descr 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532</xdr:row>
      <xdr:rowOff>57150</xdr:rowOff>
    </xdr:from>
    <xdr:to>
      <xdr:col>0</xdr:col>
      <xdr:colOff>1771650</xdr:colOff>
      <xdr:row>532</xdr:row>
      <xdr:rowOff>1200150</xdr:rowOff>
    </xdr:to>
    <xdr:pic>
      <xdr:nvPicPr>
        <xdr:cNvPr id="513" name="Имя " descr="Descr 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533</xdr:row>
      <xdr:rowOff>57150</xdr:rowOff>
    </xdr:from>
    <xdr:to>
      <xdr:col>0</xdr:col>
      <xdr:colOff>1771650</xdr:colOff>
      <xdr:row>533</xdr:row>
      <xdr:rowOff>1200150</xdr:rowOff>
    </xdr:to>
    <xdr:pic>
      <xdr:nvPicPr>
        <xdr:cNvPr id="514" name="Имя " descr="Descr 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534</xdr:row>
      <xdr:rowOff>57150</xdr:rowOff>
    </xdr:from>
    <xdr:to>
      <xdr:col>0</xdr:col>
      <xdr:colOff>1771650</xdr:colOff>
      <xdr:row>534</xdr:row>
      <xdr:rowOff>1200150</xdr:rowOff>
    </xdr:to>
    <xdr:pic>
      <xdr:nvPicPr>
        <xdr:cNvPr id="515" name="Имя " descr="Descr 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535</xdr:row>
      <xdr:rowOff>57150</xdr:rowOff>
    </xdr:from>
    <xdr:to>
      <xdr:col>0</xdr:col>
      <xdr:colOff>1771650</xdr:colOff>
      <xdr:row>535</xdr:row>
      <xdr:rowOff>1200150</xdr:rowOff>
    </xdr:to>
    <xdr:pic>
      <xdr:nvPicPr>
        <xdr:cNvPr id="516" name="Имя " descr="Descr 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536</xdr:row>
      <xdr:rowOff>57150</xdr:rowOff>
    </xdr:from>
    <xdr:to>
      <xdr:col>0</xdr:col>
      <xdr:colOff>1771650</xdr:colOff>
      <xdr:row>536</xdr:row>
      <xdr:rowOff>1200150</xdr:rowOff>
    </xdr:to>
    <xdr:pic>
      <xdr:nvPicPr>
        <xdr:cNvPr id="517" name="Имя " descr="Descr 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537</xdr:row>
      <xdr:rowOff>57150</xdr:rowOff>
    </xdr:from>
    <xdr:to>
      <xdr:col>0</xdr:col>
      <xdr:colOff>1771650</xdr:colOff>
      <xdr:row>537</xdr:row>
      <xdr:rowOff>1200150</xdr:rowOff>
    </xdr:to>
    <xdr:pic>
      <xdr:nvPicPr>
        <xdr:cNvPr id="518" name="Имя " descr="Descr 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538</xdr:row>
      <xdr:rowOff>57150</xdr:rowOff>
    </xdr:from>
    <xdr:to>
      <xdr:col>0</xdr:col>
      <xdr:colOff>1771650</xdr:colOff>
      <xdr:row>538</xdr:row>
      <xdr:rowOff>1200150</xdr:rowOff>
    </xdr:to>
    <xdr:pic>
      <xdr:nvPicPr>
        <xdr:cNvPr id="519" name="Имя " descr="Descr 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539</xdr:row>
      <xdr:rowOff>57150</xdr:rowOff>
    </xdr:from>
    <xdr:to>
      <xdr:col>0</xdr:col>
      <xdr:colOff>1771650</xdr:colOff>
      <xdr:row>539</xdr:row>
      <xdr:rowOff>1200150</xdr:rowOff>
    </xdr:to>
    <xdr:pic>
      <xdr:nvPicPr>
        <xdr:cNvPr id="520" name="Имя " descr="Descr 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540</xdr:row>
      <xdr:rowOff>57150</xdr:rowOff>
    </xdr:from>
    <xdr:to>
      <xdr:col>0</xdr:col>
      <xdr:colOff>1771650</xdr:colOff>
      <xdr:row>540</xdr:row>
      <xdr:rowOff>1200150</xdr:rowOff>
    </xdr:to>
    <xdr:pic>
      <xdr:nvPicPr>
        <xdr:cNvPr id="521" name="Имя " descr="Descr 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541</xdr:row>
      <xdr:rowOff>57150</xdr:rowOff>
    </xdr:from>
    <xdr:to>
      <xdr:col>0</xdr:col>
      <xdr:colOff>1771650</xdr:colOff>
      <xdr:row>541</xdr:row>
      <xdr:rowOff>1200150</xdr:rowOff>
    </xdr:to>
    <xdr:pic>
      <xdr:nvPicPr>
        <xdr:cNvPr id="522" name="Имя " descr="Descr 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542</xdr:row>
      <xdr:rowOff>57150</xdr:rowOff>
    </xdr:from>
    <xdr:to>
      <xdr:col>0</xdr:col>
      <xdr:colOff>1771650</xdr:colOff>
      <xdr:row>542</xdr:row>
      <xdr:rowOff>1200150</xdr:rowOff>
    </xdr:to>
    <xdr:pic>
      <xdr:nvPicPr>
        <xdr:cNvPr id="523" name="Имя " descr="Descr 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543</xdr:row>
      <xdr:rowOff>57150</xdr:rowOff>
    </xdr:from>
    <xdr:to>
      <xdr:col>0</xdr:col>
      <xdr:colOff>1771650</xdr:colOff>
      <xdr:row>543</xdr:row>
      <xdr:rowOff>1200150</xdr:rowOff>
    </xdr:to>
    <xdr:pic>
      <xdr:nvPicPr>
        <xdr:cNvPr id="524" name="Имя " descr="Descr 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544</xdr:row>
      <xdr:rowOff>57150</xdr:rowOff>
    </xdr:from>
    <xdr:to>
      <xdr:col>0</xdr:col>
      <xdr:colOff>1771650</xdr:colOff>
      <xdr:row>544</xdr:row>
      <xdr:rowOff>1200150</xdr:rowOff>
    </xdr:to>
    <xdr:pic>
      <xdr:nvPicPr>
        <xdr:cNvPr id="525" name="Имя " descr="Descr 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545</xdr:row>
      <xdr:rowOff>57150</xdr:rowOff>
    </xdr:from>
    <xdr:to>
      <xdr:col>0</xdr:col>
      <xdr:colOff>1771650</xdr:colOff>
      <xdr:row>545</xdr:row>
      <xdr:rowOff>1200150</xdr:rowOff>
    </xdr:to>
    <xdr:pic>
      <xdr:nvPicPr>
        <xdr:cNvPr id="526" name="Имя " descr="Descr 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546</xdr:row>
      <xdr:rowOff>57150</xdr:rowOff>
    </xdr:from>
    <xdr:to>
      <xdr:col>0</xdr:col>
      <xdr:colOff>1771650</xdr:colOff>
      <xdr:row>546</xdr:row>
      <xdr:rowOff>1200150</xdr:rowOff>
    </xdr:to>
    <xdr:pic>
      <xdr:nvPicPr>
        <xdr:cNvPr id="527" name="Имя " descr="Descr 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547</xdr:row>
      <xdr:rowOff>57150</xdr:rowOff>
    </xdr:from>
    <xdr:to>
      <xdr:col>0</xdr:col>
      <xdr:colOff>1771650</xdr:colOff>
      <xdr:row>547</xdr:row>
      <xdr:rowOff>1200150</xdr:rowOff>
    </xdr:to>
    <xdr:pic>
      <xdr:nvPicPr>
        <xdr:cNvPr id="528" name="Имя " descr="Descr 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548</xdr:row>
      <xdr:rowOff>57150</xdr:rowOff>
    </xdr:from>
    <xdr:to>
      <xdr:col>0</xdr:col>
      <xdr:colOff>1771650</xdr:colOff>
      <xdr:row>548</xdr:row>
      <xdr:rowOff>1200150</xdr:rowOff>
    </xdr:to>
    <xdr:pic>
      <xdr:nvPicPr>
        <xdr:cNvPr id="529" name="Имя " descr="Descr 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549</xdr:row>
      <xdr:rowOff>57150</xdr:rowOff>
    </xdr:from>
    <xdr:to>
      <xdr:col>0</xdr:col>
      <xdr:colOff>1771650</xdr:colOff>
      <xdr:row>549</xdr:row>
      <xdr:rowOff>1200150</xdr:rowOff>
    </xdr:to>
    <xdr:pic>
      <xdr:nvPicPr>
        <xdr:cNvPr id="530" name="Имя " descr="Descr 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550</xdr:row>
      <xdr:rowOff>57150</xdr:rowOff>
    </xdr:from>
    <xdr:to>
      <xdr:col>0</xdr:col>
      <xdr:colOff>1771650</xdr:colOff>
      <xdr:row>550</xdr:row>
      <xdr:rowOff>1200150</xdr:rowOff>
    </xdr:to>
    <xdr:pic>
      <xdr:nvPicPr>
        <xdr:cNvPr id="531" name="Имя " descr="Descr 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551</xdr:row>
      <xdr:rowOff>57150</xdr:rowOff>
    </xdr:from>
    <xdr:to>
      <xdr:col>0</xdr:col>
      <xdr:colOff>1771650</xdr:colOff>
      <xdr:row>551</xdr:row>
      <xdr:rowOff>1200150</xdr:rowOff>
    </xdr:to>
    <xdr:pic>
      <xdr:nvPicPr>
        <xdr:cNvPr id="532" name="Имя " descr="Descr 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552</xdr:row>
      <xdr:rowOff>57150</xdr:rowOff>
    </xdr:from>
    <xdr:to>
      <xdr:col>0</xdr:col>
      <xdr:colOff>1771650</xdr:colOff>
      <xdr:row>552</xdr:row>
      <xdr:rowOff>1200150</xdr:rowOff>
    </xdr:to>
    <xdr:pic>
      <xdr:nvPicPr>
        <xdr:cNvPr id="533" name="Имя " descr="Descr 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553</xdr:row>
      <xdr:rowOff>57150</xdr:rowOff>
    </xdr:from>
    <xdr:to>
      <xdr:col>0</xdr:col>
      <xdr:colOff>1771650</xdr:colOff>
      <xdr:row>553</xdr:row>
      <xdr:rowOff>1200150</xdr:rowOff>
    </xdr:to>
    <xdr:pic>
      <xdr:nvPicPr>
        <xdr:cNvPr id="534" name="Имя " descr="Descr 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554</xdr:row>
      <xdr:rowOff>57150</xdr:rowOff>
    </xdr:from>
    <xdr:to>
      <xdr:col>0</xdr:col>
      <xdr:colOff>1771650</xdr:colOff>
      <xdr:row>554</xdr:row>
      <xdr:rowOff>1200150</xdr:rowOff>
    </xdr:to>
    <xdr:pic>
      <xdr:nvPicPr>
        <xdr:cNvPr id="535" name="Имя " descr="Descr 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555</xdr:row>
      <xdr:rowOff>57150</xdr:rowOff>
    </xdr:from>
    <xdr:to>
      <xdr:col>0</xdr:col>
      <xdr:colOff>1771650</xdr:colOff>
      <xdr:row>555</xdr:row>
      <xdr:rowOff>1200150</xdr:rowOff>
    </xdr:to>
    <xdr:pic>
      <xdr:nvPicPr>
        <xdr:cNvPr id="536" name="Имя " descr="Descr 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556</xdr:row>
      <xdr:rowOff>57150</xdr:rowOff>
    </xdr:from>
    <xdr:to>
      <xdr:col>0</xdr:col>
      <xdr:colOff>1771650</xdr:colOff>
      <xdr:row>556</xdr:row>
      <xdr:rowOff>1200150</xdr:rowOff>
    </xdr:to>
    <xdr:pic>
      <xdr:nvPicPr>
        <xdr:cNvPr id="537" name="Имя " descr="Descr 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557</xdr:row>
      <xdr:rowOff>57150</xdr:rowOff>
    </xdr:from>
    <xdr:to>
      <xdr:col>0</xdr:col>
      <xdr:colOff>1771650</xdr:colOff>
      <xdr:row>557</xdr:row>
      <xdr:rowOff>1200150</xdr:rowOff>
    </xdr:to>
    <xdr:pic>
      <xdr:nvPicPr>
        <xdr:cNvPr id="538" name="Имя " descr="Descr 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558</xdr:row>
      <xdr:rowOff>57150</xdr:rowOff>
    </xdr:from>
    <xdr:to>
      <xdr:col>0</xdr:col>
      <xdr:colOff>1771650</xdr:colOff>
      <xdr:row>558</xdr:row>
      <xdr:rowOff>1200150</xdr:rowOff>
    </xdr:to>
    <xdr:pic>
      <xdr:nvPicPr>
        <xdr:cNvPr id="539" name="Имя " descr="Descr 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559</xdr:row>
      <xdr:rowOff>57150</xdr:rowOff>
    </xdr:from>
    <xdr:to>
      <xdr:col>0</xdr:col>
      <xdr:colOff>1771650</xdr:colOff>
      <xdr:row>559</xdr:row>
      <xdr:rowOff>1200150</xdr:rowOff>
    </xdr:to>
    <xdr:pic>
      <xdr:nvPicPr>
        <xdr:cNvPr id="540" name="Имя " descr="Descr 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560</xdr:row>
      <xdr:rowOff>57150</xdr:rowOff>
    </xdr:from>
    <xdr:to>
      <xdr:col>0</xdr:col>
      <xdr:colOff>1771650</xdr:colOff>
      <xdr:row>560</xdr:row>
      <xdr:rowOff>1200150</xdr:rowOff>
    </xdr:to>
    <xdr:pic>
      <xdr:nvPicPr>
        <xdr:cNvPr id="541" name="Имя " descr="Descr 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561</xdr:row>
      <xdr:rowOff>57150</xdr:rowOff>
    </xdr:from>
    <xdr:to>
      <xdr:col>0</xdr:col>
      <xdr:colOff>1771650</xdr:colOff>
      <xdr:row>561</xdr:row>
      <xdr:rowOff>1200150</xdr:rowOff>
    </xdr:to>
    <xdr:pic>
      <xdr:nvPicPr>
        <xdr:cNvPr id="542" name="Имя " descr="Descr 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562</xdr:row>
      <xdr:rowOff>57150</xdr:rowOff>
    </xdr:from>
    <xdr:to>
      <xdr:col>0</xdr:col>
      <xdr:colOff>1771650</xdr:colOff>
      <xdr:row>562</xdr:row>
      <xdr:rowOff>1200150</xdr:rowOff>
    </xdr:to>
    <xdr:pic>
      <xdr:nvPicPr>
        <xdr:cNvPr id="543" name="Имя " descr="Descr 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563</xdr:row>
      <xdr:rowOff>57150</xdr:rowOff>
    </xdr:from>
    <xdr:to>
      <xdr:col>0</xdr:col>
      <xdr:colOff>1771650</xdr:colOff>
      <xdr:row>563</xdr:row>
      <xdr:rowOff>1200150</xdr:rowOff>
    </xdr:to>
    <xdr:pic>
      <xdr:nvPicPr>
        <xdr:cNvPr id="544" name="Имя " descr="Descr 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564</xdr:row>
      <xdr:rowOff>57150</xdr:rowOff>
    </xdr:from>
    <xdr:to>
      <xdr:col>0</xdr:col>
      <xdr:colOff>1771650</xdr:colOff>
      <xdr:row>564</xdr:row>
      <xdr:rowOff>1200150</xdr:rowOff>
    </xdr:to>
    <xdr:pic>
      <xdr:nvPicPr>
        <xdr:cNvPr id="545" name="Имя " descr="Descr 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565</xdr:row>
      <xdr:rowOff>57150</xdr:rowOff>
    </xdr:from>
    <xdr:to>
      <xdr:col>0</xdr:col>
      <xdr:colOff>1771650</xdr:colOff>
      <xdr:row>565</xdr:row>
      <xdr:rowOff>1200150</xdr:rowOff>
    </xdr:to>
    <xdr:pic>
      <xdr:nvPicPr>
        <xdr:cNvPr id="546" name="Имя " descr="Descr 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566</xdr:row>
      <xdr:rowOff>57150</xdr:rowOff>
    </xdr:from>
    <xdr:to>
      <xdr:col>0</xdr:col>
      <xdr:colOff>1771650</xdr:colOff>
      <xdr:row>566</xdr:row>
      <xdr:rowOff>1200150</xdr:rowOff>
    </xdr:to>
    <xdr:pic>
      <xdr:nvPicPr>
        <xdr:cNvPr id="547" name="Имя " descr="Descr 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567</xdr:row>
      <xdr:rowOff>57150</xdr:rowOff>
    </xdr:from>
    <xdr:to>
      <xdr:col>0</xdr:col>
      <xdr:colOff>1771650</xdr:colOff>
      <xdr:row>567</xdr:row>
      <xdr:rowOff>1200150</xdr:rowOff>
    </xdr:to>
    <xdr:pic>
      <xdr:nvPicPr>
        <xdr:cNvPr id="548" name="Имя " descr="Descr 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568</xdr:row>
      <xdr:rowOff>57150</xdr:rowOff>
    </xdr:from>
    <xdr:to>
      <xdr:col>0</xdr:col>
      <xdr:colOff>1771650</xdr:colOff>
      <xdr:row>568</xdr:row>
      <xdr:rowOff>1200150</xdr:rowOff>
    </xdr:to>
    <xdr:pic>
      <xdr:nvPicPr>
        <xdr:cNvPr id="549" name="Имя " descr="Descr 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569</xdr:row>
      <xdr:rowOff>57150</xdr:rowOff>
    </xdr:from>
    <xdr:to>
      <xdr:col>0</xdr:col>
      <xdr:colOff>1771650</xdr:colOff>
      <xdr:row>569</xdr:row>
      <xdr:rowOff>1200150</xdr:rowOff>
    </xdr:to>
    <xdr:pic>
      <xdr:nvPicPr>
        <xdr:cNvPr id="550" name="Имя " descr="Descr 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570</xdr:row>
      <xdr:rowOff>57150</xdr:rowOff>
    </xdr:from>
    <xdr:to>
      <xdr:col>0</xdr:col>
      <xdr:colOff>1771650</xdr:colOff>
      <xdr:row>570</xdr:row>
      <xdr:rowOff>1200150</xdr:rowOff>
    </xdr:to>
    <xdr:pic>
      <xdr:nvPicPr>
        <xdr:cNvPr id="551" name="Имя " descr="Descr 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571</xdr:row>
      <xdr:rowOff>57150</xdr:rowOff>
    </xdr:from>
    <xdr:to>
      <xdr:col>0</xdr:col>
      <xdr:colOff>1771650</xdr:colOff>
      <xdr:row>571</xdr:row>
      <xdr:rowOff>1200150</xdr:rowOff>
    </xdr:to>
    <xdr:pic>
      <xdr:nvPicPr>
        <xdr:cNvPr id="552" name="Имя " descr="Descr 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572</xdr:row>
      <xdr:rowOff>57150</xdr:rowOff>
    </xdr:from>
    <xdr:to>
      <xdr:col>0</xdr:col>
      <xdr:colOff>1771650</xdr:colOff>
      <xdr:row>572</xdr:row>
      <xdr:rowOff>1200150</xdr:rowOff>
    </xdr:to>
    <xdr:pic>
      <xdr:nvPicPr>
        <xdr:cNvPr id="553" name="Имя " descr="Descr 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573</xdr:row>
      <xdr:rowOff>57150</xdr:rowOff>
    </xdr:from>
    <xdr:to>
      <xdr:col>0</xdr:col>
      <xdr:colOff>1781175</xdr:colOff>
      <xdr:row>573</xdr:row>
      <xdr:rowOff>1200150</xdr:rowOff>
    </xdr:to>
    <xdr:pic>
      <xdr:nvPicPr>
        <xdr:cNvPr id="554" name="Имя " descr="Descr 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574</xdr:row>
      <xdr:rowOff>57150</xdr:rowOff>
    </xdr:from>
    <xdr:to>
      <xdr:col>0</xdr:col>
      <xdr:colOff>1771650</xdr:colOff>
      <xdr:row>574</xdr:row>
      <xdr:rowOff>1200150</xdr:rowOff>
    </xdr:to>
    <xdr:pic>
      <xdr:nvPicPr>
        <xdr:cNvPr id="555" name="Имя " descr="Descr 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575</xdr:row>
      <xdr:rowOff>57150</xdr:rowOff>
    </xdr:from>
    <xdr:to>
      <xdr:col>0</xdr:col>
      <xdr:colOff>1771650</xdr:colOff>
      <xdr:row>575</xdr:row>
      <xdr:rowOff>1200150</xdr:rowOff>
    </xdr:to>
    <xdr:pic>
      <xdr:nvPicPr>
        <xdr:cNvPr id="556" name="Имя " descr="Descr 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576</xdr:row>
      <xdr:rowOff>57150</xdr:rowOff>
    </xdr:from>
    <xdr:to>
      <xdr:col>0</xdr:col>
      <xdr:colOff>1771650</xdr:colOff>
      <xdr:row>576</xdr:row>
      <xdr:rowOff>1200150</xdr:rowOff>
    </xdr:to>
    <xdr:pic>
      <xdr:nvPicPr>
        <xdr:cNvPr id="557" name="Имя " descr="Descr 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577</xdr:row>
      <xdr:rowOff>57150</xdr:rowOff>
    </xdr:from>
    <xdr:to>
      <xdr:col>0</xdr:col>
      <xdr:colOff>1771650</xdr:colOff>
      <xdr:row>577</xdr:row>
      <xdr:rowOff>1200150</xdr:rowOff>
    </xdr:to>
    <xdr:pic>
      <xdr:nvPicPr>
        <xdr:cNvPr id="558" name="Имя " descr="Descr 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578</xdr:row>
      <xdr:rowOff>57150</xdr:rowOff>
    </xdr:from>
    <xdr:to>
      <xdr:col>0</xdr:col>
      <xdr:colOff>1771650</xdr:colOff>
      <xdr:row>578</xdr:row>
      <xdr:rowOff>1200150</xdr:rowOff>
    </xdr:to>
    <xdr:pic>
      <xdr:nvPicPr>
        <xdr:cNvPr id="559" name="Имя " descr="Descr 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579</xdr:row>
      <xdr:rowOff>57150</xdr:rowOff>
    </xdr:from>
    <xdr:to>
      <xdr:col>0</xdr:col>
      <xdr:colOff>1771650</xdr:colOff>
      <xdr:row>579</xdr:row>
      <xdr:rowOff>1200150</xdr:rowOff>
    </xdr:to>
    <xdr:pic>
      <xdr:nvPicPr>
        <xdr:cNvPr id="560" name="Имя " descr="Descr 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580</xdr:row>
      <xdr:rowOff>57150</xdr:rowOff>
    </xdr:from>
    <xdr:to>
      <xdr:col>0</xdr:col>
      <xdr:colOff>1771650</xdr:colOff>
      <xdr:row>580</xdr:row>
      <xdr:rowOff>1200150</xdr:rowOff>
    </xdr:to>
    <xdr:pic>
      <xdr:nvPicPr>
        <xdr:cNvPr id="561" name="Имя " descr="Descr 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581</xdr:row>
      <xdr:rowOff>57150</xdr:rowOff>
    </xdr:from>
    <xdr:to>
      <xdr:col>0</xdr:col>
      <xdr:colOff>1771650</xdr:colOff>
      <xdr:row>581</xdr:row>
      <xdr:rowOff>1200150</xdr:rowOff>
    </xdr:to>
    <xdr:pic>
      <xdr:nvPicPr>
        <xdr:cNvPr id="562" name="Имя " descr="Descr 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582</xdr:row>
      <xdr:rowOff>57150</xdr:rowOff>
    </xdr:from>
    <xdr:to>
      <xdr:col>0</xdr:col>
      <xdr:colOff>1771650</xdr:colOff>
      <xdr:row>582</xdr:row>
      <xdr:rowOff>1200150</xdr:rowOff>
    </xdr:to>
    <xdr:pic>
      <xdr:nvPicPr>
        <xdr:cNvPr id="563" name="Имя " descr="Descr 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583</xdr:row>
      <xdr:rowOff>57150</xdr:rowOff>
    </xdr:from>
    <xdr:to>
      <xdr:col>0</xdr:col>
      <xdr:colOff>1771650</xdr:colOff>
      <xdr:row>583</xdr:row>
      <xdr:rowOff>1200150</xdr:rowOff>
    </xdr:to>
    <xdr:pic>
      <xdr:nvPicPr>
        <xdr:cNvPr id="564" name="Имя " descr="Descr 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584</xdr:row>
      <xdr:rowOff>57150</xdr:rowOff>
    </xdr:from>
    <xdr:to>
      <xdr:col>0</xdr:col>
      <xdr:colOff>1771650</xdr:colOff>
      <xdr:row>584</xdr:row>
      <xdr:rowOff>1200150</xdr:rowOff>
    </xdr:to>
    <xdr:pic>
      <xdr:nvPicPr>
        <xdr:cNvPr id="565" name="Имя " descr="Descr 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585</xdr:row>
      <xdr:rowOff>57150</xdr:rowOff>
    </xdr:from>
    <xdr:to>
      <xdr:col>0</xdr:col>
      <xdr:colOff>1771650</xdr:colOff>
      <xdr:row>585</xdr:row>
      <xdr:rowOff>1200150</xdr:rowOff>
    </xdr:to>
    <xdr:pic>
      <xdr:nvPicPr>
        <xdr:cNvPr id="566" name="Имя " descr="Descr 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586</xdr:row>
      <xdr:rowOff>57150</xdr:rowOff>
    </xdr:from>
    <xdr:to>
      <xdr:col>0</xdr:col>
      <xdr:colOff>1771650</xdr:colOff>
      <xdr:row>586</xdr:row>
      <xdr:rowOff>1200150</xdr:rowOff>
    </xdr:to>
    <xdr:pic>
      <xdr:nvPicPr>
        <xdr:cNvPr id="567" name="Имя " descr="Descr 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587</xdr:row>
      <xdr:rowOff>57150</xdr:rowOff>
    </xdr:from>
    <xdr:to>
      <xdr:col>0</xdr:col>
      <xdr:colOff>1771650</xdr:colOff>
      <xdr:row>587</xdr:row>
      <xdr:rowOff>1200150</xdr:rowOff>
    </xdr:to>
    <xdr:pic>
      <xdr:nvPicPr>
        <xdr:cNvPr id="568" name="Имя " descr="Descr 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588</xdr:row>
      <xdr:rowOff>57150</xdr:rowOff>
    </xdr:from>
    <xdr:to>
      <xdr:col>0</xdr:col>
      <xdr:colOff>1771650</xdr:colOff>
      <xdr:row>588</xdr:row>
      <xdr:rowOff>1200150</xdr:rowOff>
    </xdr:to>
    <xdr:pic>
      <xdr:nvPicPr>
        <xdr:cNvPr id="569" name="Имя " descr="Descr 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589</xdr:row>
      <xdr:rowOff>57150</xdr:rowOff>
    </xdr:from>
    <xdr:to>
      <xdr:col>0</xdr:col>
      <xdr:colOff>1771650</xdr:colOff>
      <xdr:row>589</xdr:row>
      <xdr:rowOff>1200150</xdr:rowOff>
    </xdr:to>
    <xdr:pic>
      <xdr:nvPicPr>
        <xdr:cNvPr id="570" name="Имя " descr="Descr 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590</xdr:row>
      <xdr:rowOff>57150</xdr:rowOff>
    </xdr:from>
    <xdr:to>
      <xdr:col>0</xdr:col>
      <xdr:colOff>1771650</xdr:colOff>
      <xdr:row>590</xdr:row>
      <xdr:rowOff>1200150</xdr:rowOff>
    </xdr:to>
    <xdr:pic>
      <xdr:nvPicPr>
        <xdr:cNvPr id="571" name="Имя " descr="Descr 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591</xdr:row>
      <xdr:rowOff>57150</xdr:rowOff>
    </xdr:from>
    <xdr:to>
      <xdr:col>0</xdr:col>
      <xdr:colOff>1771650</xdr:colOff>
      <xdr:row>591</xdr:row>
      <xdr:rowOff>1200150</xdr:rowOff>
    </xdr:to>
    <xdr:pic>
      <xdr:nvPicPr>
        <xdr:cNvPr id="572" name="Имя " descr="Descr 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592</xdr:row>
      <xdr:rowOff>57150</xdr:rowOff>
    </xdr:from>
    <xdr:to>
      <xdr:col>0</xdr:col>
      <xdr:colOff>1771650</xdr:colOff>
      <xdr:row>592</xdr:row>
      <xdr:rowOff>1200150</xdr:rowOff>
    </xdr:to>
    <xdr:pic>
      <xdr:nvPicPr>
        <xdr:cNvPr id="573" name="Имя " descr="Descr 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593</xdr:row>
      <xdr:rowOff>57150</xdr:rowOff>
    </xdr:from>
    <xdr:to>
      <xdr:col>0</xdr:col>
      <xdr:colOff>1771650</xdr:colOff>
      <xdr:row>593</xdr:row>
      <xdr:rowOff>1200150</xdr:rowOff>
    </xdr:to>
    <xdr:pic>
      <xdr:nvPicPr>
        <xdr:cNvPr id="574" name="Имя " descr="Descr 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594</xdr:row>
      <xdr:rowOff>57150</xdr:rowOff>
    </xdr:from>
    <xdr:to>
      <xdr:col>0</xdr:col>
      <xdr:colOff>1771650</xdr:colOff>
      <xdr:row>594</xdr:row>
      <xdr:rowOff>1200150</xdr:rowOff>
    </xdr:to>
    <xdr:pic>
      <xdr:nvPicPr>
        <xdr:cNvPr id="575" name="Имя " descr="Descr 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595</xdr:row>
      <xdr:rowOff>57150</xdr:rowOff>
    </xdr:from>
    <xdr:to>
      <xdr:col>0</xdr:col>
      <xdr:colOff>1771650</xdr:colOff>
      <xdr:row>595</xdr:row>
      <xdr:rowOff>1200150</xdr:rowOff>
    </xdr:to>
    <xdr:pic>
      <xdr:nvPicPr>
        <xdr:cNvPr id="576" name="Имя " descr="Descr 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596</xdr:row>
      <xdr:rowOff>57150</xdr:rowOff>
    </xdr:from>
    <xdr:to>
      <xdr:col>0</xdr:col>
      <xdr:colOff>1771650</xdr:colOff>
      <xdr:row>596</xdr:row>
      <xdr:rowOff>1200150</xdr:rowOff>
    </xdr:to>
    <xdr:pic>
      <xdr:nvPicPr>
        <xdr:cNvPr id="577" name="Имя " descr="Descr 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597</xdr:row>
      <xdr:rowOff>57150</xdr:rowOff>
    </xdr:from>
    <xdr:to>
      <xdr:col>0</xdr:col>
      <xdr:colOff>1771650</xdr:colOff>
      <xdr:row>597</xdr:row>
      <xdr:rowOff>1200150</xdr:rowOff>
    </xdr:to>
    <xdr:pic>
      <xdr:nvPicPr>
        <xdr:cNvPr id="578" name="Имя " descr="Descr 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598</xdr:row>
      <xdr:rowOff>57150</xdr:rowOff>
    </xdr:from>
    <xdr:to>
      <xdr:col>0</xdr:col>
      <xdr:colOff>1771650</xdr:colOff>
      <xdr:row>598</xdr:row>
      <xdr:rowOff>1200150</xdr:rowOff>
    </xdr:to>
    <xdr:pic>
      <xdr:nvPicPr>
        <xdr:cNvPr id="579" name="Имя " descr="Descr 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599</xdr:row>
      <xdr:rowOff>57150</xdr:rowOff>
    </xdr:from>
    <xdr:to>
      <xdr:col>0</xdr:col>
      <xdr:colOff>1771650</xdr:colOff>
      <xdr:row>599</xdr:row>
      <xdr:rowOff>1200150</xdr:rowOff>
    </xdr:to>
    <xdr:pic>
      <xdr:nvPicPr>
        <xdr:cNvPr id="580" name="Имя " descr="Descr 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600</xdr:row>
      <xdr:rowOff>57150</xdr:rowOff>
    </xdr:from>
    <xdr:to>
      <xdr:col>0</xdr:col>
      <xdr:colOff>1771650</xdr:colOff>
      <xdr:row>600</xdr:row>
      <xdr:rowOff>1200150</xdr:rowOff>
    </xdr:to>
    <xdr:pic>
      <xdr:nvPicPr>
        <xdr:cNvPr id="581" name="Имя " descr="Descr 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601</xdr:row>
      <xdr:rowOff>57150</xdr:rowOff>
    </xdr:from>
    <xdr:to>
      <xdr:col>0</xdr:col>
      <xdr:colOff>1771650</xdr:colOff>
      <xdr:row>601</xdr:row>
      <xdr:rowOff>1200150</xdr:rowOff>
    </xdr:to>
    <xdr:pic>
      <xdr:nvPicPr>
        <xdr:cNvPr id="582" name="Имя " descr="Descr 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602</xdr:row>
      <xdr:rowOff>57150</xdr:rowOff>
    </xdr:from>
    <xdr:to>
      <xdr:col>0</xdr:col>
      <xdr:colOff>1771650</xdr:colOff>
      <xdr:row>602</xdr:row>
      <xdr:rowOff>1200150</xdr:rowOff>
    </xdr:to>
    <xdr:pic>
      <xdr:nvPicPr>
        <xdr:cNvPr id="583" name="Имя " descr="Descr 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603</xdr:row>
      <xdr:rowOff>57150</xdr:rowOff>
    </xdr:from>
    <xdr:to>
      <xdr:col>0</xdr:col>
      <xdr:colOff>1771650</xdr:colOff>
      <xdr:row>603</xdr:row>
      <xdr:rowOff>1200150</xdr:rowOff>
    </xdr:to>
    <xdr:pic>
      <xdr:nvPicPr>
        <xdr:cNvPr id="584" name="Имя " descr="Descr 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604</xdr:row>
      <xdr:rowOff>57150</xdr:rowOff>
    </xdr:from>
    <xdr:to>
      <xdr:col>0</xdr:col>
      <xdr:colOff>1771650</xdr:colOff>
      <xdr:row>604</xdr:row>
      <xdr:rowOff>1200150</xdr:rowOff>
    </xdr:to>
    <xdr:pic>
      <xdr:nvPicPr>
        <xdr:cNvPr id="585" name="Имя " descr="Descr 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605</xdr:row>
      <xdr:rowOff>57150</xdr:rowOff>
    </xdr:from>
    <xdr:to>
      <xdr:col>0</xdr:col>
      <xdr:colOff>1771650</xdr:colOff>
      <xdr:row>605</xdr:row>
      <xdr:rowOff>1200150</xdr:rowOff>
    </xdr:to>
    <xdr:pic>
      <xdr:nvPicPr>
        <xdr:cNvPr id="586" name="Имя " descr="Descr 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606</xdr:row>
      <xdr:rowOff>57150</xdr:rowOff>
    </xdr:from>
    <xdr:to>
      <xdr:col>0</xdr:col>
      <xdr:colOff>1771650</xdr:colOff>
      <xdr:row>606</xdr:row>
      <xdr:rowOff>1200150</xdr:rowOff>
    </xdr:to>
    <xdr:pic>
      <xdr:nvPicPr>
        <xdr:cNvPr id="587" name="Имя " descr="Descr 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607</xdr:row>
      <xdr:rowOff>57150</xdr:rowOff>
    </xdr:from>
    <xdr:to>
      <xdr:col>0</xdr:col>
      <xdr:colOff>1771650</xdr:colOff>
      <xdr:row>607</xdr:row>
      <xdr:rowOff>1200150</xdr:rowOff>
    </xdr:to>
    <xdr:pic>
      <xdr:nvPicPr>
        <xdr:cNvPr id="588" name="Имя " descr="Descr 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608</xdr:row>
      <xdr:rowOff>57150</xdr:rowOff>
    </xdr:from>
    <xdr:to>
      <xdr:col>0</xdr:col>
      <xdr:colOff>1771650</xdr:colOff>
      <xdr:row>608</xdr:row>
      <xdr:rowOff>1200150</xdr:rowOff>
    </xdr:to>
    <xdr:pic>
      <xdr:nvPicPr>
        <xdr:cNvPr id="589" name="Имя " descr="Descr 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609</xdr:row>
      <xdr:rowOff>57150</xdr:rowOff>
    </xdr:from>
    <xdr:to>
      <xdr:col>0</xdr:col>
      <xdr:colOff>1771650</xdr:colOff>
      <xdr:row>609</xdr:row>
      <xdr:rowOff>1200150</xdr:rowOff>
    </xdr:to>
    <xdr:pic>
      <xdr:nvPicPr>
        <xdr:cNvPr id="590" name="Имя " descr="Descr 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610</xdr:row>
      <xdr:rowOff>57150</xdr:rowOff>
    </xdr:from>
    <xdr:to>
      <xdr:col>0</xdr:col>
      <xdr:colOff>1771650</xdr:colOff>
      <xdr:row>610</xdr:row>
      <xdr:rowOff>1200150</xdr:rowOff>
    </xdr:to>
    <xdr:pic>
      <xdr:nvPicPr>
        <xdr:cNvPr id="591" name="Имя " descr="Descr 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611</xdr:row>
      <xdr:rowOff>57150</xdr:rowOff>
    </xdr:from>
    <xdr:to>
      <xdr:col>0</xdr:col>
      <xdr:colOff>1771650</xdr:colOff>
      <xdr:row>611</xdr:row>
      <xdr:rowOff>1200150</xdr:rowOff>
    </xdr:to>
    <xdr:pic>
      <xdr:nvPicPr>
        <xdr:cNvPr id="592" name="Имя " descr="Descr 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612</xdr:row>
      <xdr:rowOff>57150</xdr:rowOff>
    </xdr:from>
    <xdr:to>
      <xdr:col>0</xdr:col>
      <xdr:colOff>1771650</xdr:colOff>
      <xdr:row>612</xdr:row>
      <xdr:rowOff>1200150</xdr:rowOff>
    </xdr:to>
    <xdr:pic>
      <xdr:nvPicPr>
        <xdr:cNvPr id="593" name="Имя " descr="Descr 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613</xdr:row>
      <xdr:rowOff>57150</xdr:rowOff>
    </xdr:from>
    <xdr:to>
      <xdr:col>0</xdr:col>
      <xdr:colOff>1771650</xdr:colOff>
      <xdr:row>613</xdr:row>
      <xdr:rowOff>1200150</xdr:rowOff>
    </xdr:to>
    <xdr:pic>
      <xdr:nvPicPr>
        <xdr:cNvPr id="594" name="Имя " descr="Descr 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614</xdr:row>
      <xdr:rowOff>57150</xdr:rowOff>
    </xdr:from>
    <xdr:to>
      <xdr:col>0</xdr:col>
      <xdr:colOff>1771650</xdr:colOff>
      <xdr:row>614</xdr:row>
      <xdr:rowOff>1200150</xdr:rowOff>
    </xdr:to>
    <xdr:pic>
      <xdr:nvPicPr>
        <xdr:cNvPr id="595" name="Имя " descr="Descr 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615</xdr:row>
      <xdr:rowOff>57150</xdr:rowOff>
    </xdr:from>
    <xdr:to>
      <xdr:col>0</xdr:col>
      <xdr:colOff>1771650</xdr:colOff>
      <xdr:row>615</xdr:row>
      <xdr:rowOff>1200150</xdr:rowOff>
    </xdr:to>
    <xdr:pic>
      <xdr:nvPicPr>
        <xdr:cNvPr id="596" name="Имя " descr="Descr 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616</xdr:row>
      <xdr:rowOff>57150</xdr:rowOff>
    </xdr:from>
    <xdr:to>
      <xdr:col>0</xdr:col>
      <xdr:colOff>1771650</xdr:colOff>
      <xdr:row>616</xdr:row>
      <xdr:rowOff>1200150</xdr:rowOff>
    </xdr:to>
    <xdr:pic>
      <xdr:nvPicPr>
        <xdr:cNvPr id="597" name="Имя " descr="Descr 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617</xdr:row>
      <xdr:rowOff>57150</xdr:rowOff>
    </xdr:from>
    <xdr:to>
      <xdr:col>0</xdr:col>
      <xdr:colOff>1771650</xdr:colOff>
      <xdr:row>617</xdr:row>
      <xdr:rowOff>1200150</xdr:rowOff>
    </xdr:to>
    <xdr:pic>
      <xdr:nvPicPr>
        <xdr:cNvPr id="598" name="Имя " descr="Descr 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618</xdr:row>
      <xdr:rowOff>57150</xdr:rowOff>
    </xdr:from>
    <xdr:to>
      <xdr:col>0</xdr:col>
      <xdr:colOff>1771650</xdr:colOff>
      <xdr:row>618</xdr:row>
      <xdr:rowOff>1200150</xdr:rowOff>
    </xdr:to>
    <xdr:pic>
      <xdr:nvPicPr>
        <xdr:cNvPr id="599" name="Имя " descr="Descr 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619</xdr:row>
      <xdr:rowOff>57150</xdr:rowOff>
    </xdr:from>
    <xdr:to>
      <xdr:col>0</xdr:col>
      <xdr:colOff>1771650</xdr:colOff>
      <xdr:row>619</xdr:row>
      <xdr:rowOff>1200150</xdr:rowOff>
    </xdr:to>
    <xdr:pic>
      <xdr:nvPicPr>
        <xdr:cNvPr id="600" name="Имя " descr="Descr 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620</xdr:row>
      <xdr:rowOff>57150</xdr:rowOff>
    </xdr:from>
    <xdr:to>
      <xdr:col>0</xdr:col>
      <xdr:colOff>1771650</xdr:colOff>
      <xdr:row>620</xdr:row>
      <xdr:rowOff>1200150</xdr:rowOff>
    </xdr:to>
    <xdr:pic>
      <xdr:nvPicPr>
        <xdr:cNvPr id="601" name="Имя " descr="Descr 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621</xdr:row>
      <xdr:rowOff>57150</xdr:rowOff>
    </xdr:from>
    <xdr:to>
      <xdr:col>0</xdr:col>
      <xdr:colOff>1771650</xdr:colOff>
      <xdr:row>621</xdr:row>
      <xdr:rowOff>1200150</xdr:rowOff>
    </xdr:to>
    <xdr:pic>
      <xdr:nvPicPr>
        <xdr:cNvPr id="602" name="Имя " descr="Descr 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622</xdr:row>
      <xdr:rowOff>57150</xdr:rowOff>
    </xdr:from>
    <xdr:to>
      <xdr:col>0</xdr:col>
      <xdr:colOff>1771650</xdr:colOff>
      <xdr:row>622</xdr:row>
      <xdr:rowOff>1200150</xdr:rowOff>
    </xdr:to>
    <xdr:pic>
      <xdr:nvPicPr>
        <xdr:cNvPr id="603" name="Имя " descr="Descr 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623</xdr:row>
      <xdr:rowOff>57150</xdr:rowOff>
    </xdr:from>
    <xdr:to>
      <xdr:col>0</xdr:col>
      <xdr:colOff>1771650</xdr:colOff>
      <xdr:row>623</xdr:row>
      <xdr:rowOff>1200150</xdr:rowOff>
    </xdr:to>
    <xdr:pic>
      <xdr:nvPicPr>
        <xdr:cNvPr id="604" name="Имя " descr="Descr 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624</xdr:row>
      <xdr:rowOff>57150</xdr:rowOff>
    </xdr:from>
    <xdr:to>
      <xdr:col>0</xdr:col>
      <xdr:colOff>1771650</xdr:colOff>
      <xdr:row>624</xdr:row>
      <xdr:rowOff>1200150</xdr:rowOff>
    </xdr:to>
    <xdr:pic>
      <xdr:nvPicPr>
        <xdr:cNvPr id="605" name="Имя " descr="Descr 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625</xdr:row>
      <xdr:rowOff>57150</xdr:rowOff>
    </xdr:from>
    <xdr:to>
      <xdr:col>0</xdr:col>
      <xdr:colOff>1771650</xdr:colOff>
      <xdr:row>625</xdr:row>
      <xdr:rowOff>1200150</xdr:rowOff>
    </xdr:to>
    <xdr:pic>
      <xdr:nvPicPr>
        <xdr:cNvPr id="606" name="Имя " descr="Descr 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626</xdr:row>
      <xdr:rowOff>57150</xdr:rowOff>
    </xdr:from>
    <xdr:to>
      <xdr:col>0</xdr:col>
      <xdr:colOff>1771650</xdr:colOff>
      <xdr:row>626</xdr:row>
      <xdr:rowOff>1200150</xdr:rowOff>
    </xdr:to>
    <xdr:pic>
      <xdr:nvPicPr>
        <xdr:cNvPr id="607" name="Имя " descr="Descr 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627</xdr:row>
      <xdr:rowOff>57150</xdr:rowOff>
    </xdr:from>
    <xdr:to>
      <xdr:col>0</xdr:col>
      <xdr:colOff>1771650</xdr:colOff>
      <xdr:row>627</xdr:row>
      <xdr:rowOff>1200150</xdr:rowOff>
    </xdr:to>
    <xdr:pic>
      <xdr:nvPicPr>
        <xdr:cNvPr id="608" name="Имя " descr="Descr 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628</xdr:row>
      <xdr:rowOff>57150</xdr:rowOff>
    </xdr:from>
    <xdr:to>
      <xdr:col>0</xdr:col>
      <xdr:colOff>1771650</xdr:colOff>
      <xdr:row>628</xdr:row>
      <xdr:rowOff>1200150</xdr:rowOff>
    </xdr:to>
    <xdr:pic>
      <xdr:nvPicPr>
        <xdr:cNvPr id="609" name="Имя " descr="Descr 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629</xdr:row>
      <xdr:rowOff>57150</xdr:rowOff>
    </xdr:from>
    <xdr:to>
      <xdr:col>0</xdr:col>
      <xdr:colOff>1771650</xdr:colOff>
      <xdr:row>629</xdr:row>
      <xdr:rowOff>1200150</xdr:rowOff>
    </xdr:to>
    <xdr:pic>
      <xdr:nvPicPr>
        <xdr:cNvPr id="610" name="Имя " descr="Descr 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630</xdr:row>
      <xdr:rowOff>57150</xdr:rowOff>
    </xdr:from>
    <xdr:to>
      <xdr:col>0</xdr:col>
      <xdr:colOff>1771650</xdr:colOff>
      <xdr:row>630</xdr:row>
      <xdr:rowOff>1200150</xdr:rowOff>
    </xdr:to>
    <xdr:pic>
      <xdr:nvPicPr>
        <xdr:cNvPr id="611" name="Имя " descr="Descr 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631</xdr:row>
      <xdr:rowOff>57150</xdr:rowOff>
    </xdr:from>
    <xdr:to>
      <xdr:col>0</xdr:col>
      <xdr:colOff>1771650</xdr:colOff>
      <xdr:row>631</xdr:row>
      <xdr:rowOff>1200150</xdr:rowOff>
    </xdr:to>
    <xdr:pic>
      <xdr:nvPicPr>
        <xdr:cNvPr id="612" name="Имя " descr="Descr 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632</xdr:row>
      <xdr:rowOff>57150</xdr:rowOff>
    </xdr:from>
    <xdr:to>
      <xdr:col>0</xdr:col>
      <xdr:colOff>1771650</xdr:colOff>
      <xdr:row>632</xdr:row>
      <xdr:rowOff>1200150</xdr:rowOff>
    </xdr:to>
    <xdr:pic>
      <xdr:nvPicPr>
        <xdr:cNvPr id="613" name="Имя " descr="Descr 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633</xdr:row>
      <xdr:rowOff>57150</xdr:rowOff>
    </xdr:from>
    <xdr:to>
      <xdr:col>0</xdr:col>
      <xdr:colOff>1771650</xdr:colOff>
      <xdr:row>633</xdr:row>
      <xdr:rowOff>1200150</xdr:rowOff>
    </xdr:to>
    <xdr:pic>
      <xdr:nvPicPr>
        <xdr:cNvPr id="614" name="Имя " descr="Descr 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634</xdr:row>
      <xdr:rowOff>57150</xdr:rowOff>
    </xdr:from>
    <xdr:to>
      <xdr:col>0</xdr:col>
      <xdr:colOff>1771650</xdr:colOff>
      <xdr:row>634</xdr:row>
      <xdr:rowOff>1200150</xdr:rowOff>
    </xdr:to>
    <xdr:pic>
      <xdr:nvPicPr>
        <xdr:cNvPr id="615" name="Имя " descr="Descr 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635</xdr:row>
      <xdr:rowOff>57150</xdr:rowOff>
    </xdr:from>
    <xdr:to>
      <xdr:col>0</xdr:col>
      <xdr:colOff>1771650</xdr:colOff>
      <xdr:row>635</xdr:row>
      <xdr:rowOff>1200150</xdr:rowOff>
    </xdr:to>
    <xdr:pic>
      <xdr:nvPicPr>
        <xdr:cNvPr id="616" name="Имя " descr="Descr 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636</xdr:row>
      <xdr:rowOff>57150</xdr:rowOff>
    </xdr:from>
    <xdr:to>
      <xdr:col>0</xdr:col>
      <xdr:colOff>1771650</xdr:colOff>
      <xdr:row>636</xdr:row>
      <xdr:rowOff>1200150</xdr:rowOff>
    </xdr:to>
    <xdr:pic>
      <xdr:nvPicPr>
        <xdr:cNvPr id="617" name="Имя " descr="Descr 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637</xdr:row>
      <xdr:rowOff>57150</xdr:rowOff>
    </xdr:from>
    <xdr:to>
      <xdr:col>0</xdr:col>
      <xdr:colOff>1771650</xdr:colOff>
      <xdr:row>637</xdr:row>
      <xdr:rowOff>1200150</xdr:rowOff>
    </xdr:to>
    <xdr:pic>
      <xdr:nvPicPr>
        <xdr:cNvPr id="618" name="Имя " descr="Descr 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638</xdr:row>
      <xdr:rowOff>57150</xdr:rowOff>
    </xdr:from>
    <xdr:to>
      <xdr:col>0</xdr:col>
      <xdr:colOff>1771650</xdr:colOff>
      <xdr:row>638</xdr:row>
      <xdr:rowOff>1200150</xdr:rowOff>
    </xdr:to>
    <xdr:pic>
      <xdr:nvPicPr>
        <xdr:cNvPr id="619" name="Имя " descr="Descr 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95250</xdr:colOff>
      <xdr:row>639</xdr:row>
      <xdr:rowOff>57150</xdr:rowOff>
    </xdr:from>
    <xdr:to>
      <xdr:col>0</xdr:col>
      <xdr:colOff>1781175</xdr:colOff>
      <xdr:row>639</xdr:row>
      <xdr:rowOff>1200150</xdr:rowOff>
    </xdr:to>
    <xdr:pic>
      <xdr:nvPicPr>
        <xdr:cNvPr id="620" name="Имя " descr="Descr 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640</xdr:row>
      <xdr:rowOff>57150</xdr:rowOff>
    </xdr:from>
    <xdr:to>
      <xdr:col>0</xdr:col>
      <xdr:colOff>1771650</xdr:colOff>
      <xdr:row>640</xdr:row>
      <xdr:rowOff>1200150</xdr:rowOff>
    </xdr:to>
    <xdr:pic>
      <xdr:nvPicPr>
        <xdr:cNvPr id="621" name="Имя " descr="Descr 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641</xdr:row>
      <xdr:rowOff>57150</xdr:rowOff>
    </xdr:from>
    <xdr:to>
      <xdr:col>0</xdr:col>
      <xdr:colOff>1771650</xdr:colOff>
      <xdr:row>641</xdr:row>
      <xdr:rowOff>1200150</xdr:rowOff>
    </xdr:to>
    <xdr:pic>
      <xdr:nvPicPr>
        <xdr:cNvPr id="622" name="Имя " descr="Descr 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642</xdr:row>
      <xdr:rowOff>57150</xdr:rowOff>
    </xdr:from>
    <xdr:to>
      <xdr:col>0</xdr:col>
      <xdr:colOff>1771650</xdr:colOff>
      <xdr:row>642</xdr:row>
      <xdr:rowOff>1200150</xdr:rowOff>
    </xdr:to>
    <xdr:pic>
      <xdr:nvPicPr>
        <xdr:cNvPr id="623" name="Имя " descr="Descr 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643</xdr:row>
      <xdr:rowOff>57150</xdr:rowOff>
    </xdr:from>
    <xdr:to>
      <xdr:col>0</xdr:col>
      <xdr:colOff>1771650</xdr:colOff>
      <xdr:row>643</xdr:row>
      <xdr:rowOff>1200150</xdr:rowOff>
    </xdr:to>
    <xdr:pic>
      <xdr:nvPicPr>
        <xdr:cNvPr id="624" name="Имя " descr="Descr 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645</xdr:row>
      <xdr:rowOff>57150</xdr:rowOff>
    </xdr:from>
    <xdr:to>
      <xdr:col>0</xdr:col>
      <xdr:colOff>1771650</xdr:colOff>
      <xdr:row>645</xdr:row>
      <xdr:rowOff>1200150</xdr:rowOff>
    </xdr:to>
    <xdr:pic>
      <xdr:nvPicPr>
        <xdr:cNvPr id="625" name="Имя " descr="Descr 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646</xdr:row>
      <xdr:rowOff>57150</xdr:rowOff>
    </xdr:from>
    <xdr:to>
      <xdr:col>0</xdr:col>
      <xdr:colOff>1771650</xdr:colOff>
      <xdr:row>646</xdr:row>
      <xdr:rowOff>1200150</xdr:rowOff>
    </xdr:to>
    <xdr:pic>
      <xdr:nvPicPr>
        <xdr:cNvPr id="626" name="Имя " descr="Descr 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647</xdr:row>
      <xdr:rowOff>57150</xdr:rowOff>
    </xdr:from>
    <xdr:to>
      <xdr:col>0</xdr:col>
      <xdr:colOff>1771650</xdr:colOff>
      <xdr:row>647</xdr:row>
      <xdr:rowOff>1200150</xdr:rowOff>
    </xdr:to>
    <xdr:pic>
      <xdr:nvPicPr>
        <xdr:cNvPr id="627" name="Имя " descr="Descr 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648</xdr:row>
      <xdr:rowOff>57150</xdr:rowOff>
    </xdr:from>
    <xdr:to>
      <xdr:col>0</xdr:col>
      <xdr:colOff>1771650</xdr:colOff>
      <xdr:row>648</xdr:row>
      <xdr:rowOff>1200150</xdr:rowOff>
    </xdr:to>
    <xdr:pic>
      <xdr:nvPicPr>
        <xdr:cNvPr id="628" name="Имя " descr="Descr 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649</xdr:row>
      <xdr:rowOff>57150</xdr:rowOff>
    </xdr:from>
    <xdr:to>
      <xdr:col>0</xdr:col>
      <xdr:colOff>1771650</xdr:colOff>
      <xdr:row>649</xdr:row>
      <xdr:rowOff>1200150</xdr:rowOff>
    </xdr:to>
    <xdr:pic>
      <xdr:nvPicPr>
        <xdr:cNvPr id="629" name="Имя " descr="Descr 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650</xdr:row>
      <xdr:rowOff>57150</xdr:rowOff>
    </xdr:from>
    <xdr:to>
      <xdr:col>0</xdr:col>
      <xdr:colOff>1771650</xdr:colOff>
      <xdr:row>650</xdr:row>
      <xdr:rowOff>1200150</xdr:rowOff>
    </xdr:to>
    <xdr:pic>
      <xdr:nvPicPr>
        <xdr:cNvPr id="630" name="Имя " descr="Descr 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651</xdr:row>
      <xdr:rowOff>57150</xdr:rowOff>
    </xdr:from>
    <xdr:to>
      <xdr:col>0</xdr:col>
      <xdr:colOff>1771650</xdr:colOff>
      <xdr:row>651</xdr:row>
      <xdr:rowOff>1200150</xdr:rowOff>
    </xdr:to>
    <xdr:pic>
      <xdr:nvPicPr>
        <xdr:cNvPr id="631" name="Имя " descr="Descr 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652</xdr:row>
      <xdr:rowOff>57150</xdr:rowOff>
    </xdr:from>
    <xdr:to>
      <xdr:col>0</xdr:col>
      <xdr:colOff>1771650</xdr:colOff>
      <xdr:row>652</xdr:row>
      <xdr:rowOff>1200150</xdr:rowOff>
    </xdr:to>
    <xdr:pic>
      <xdr:nvPicPr>
        <xdr:cNvPr id="632" name="Имя " descr="Descr 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653</xdr:row>
      <xdr:rowOff>57150</xdr:rowOff>
    </xdr:from>
    <xdr:to>
      <xdr:col>0</xdr:col>
      <xdr:colOff>1771650</xdr:colOff>
      <xdr:row>653</xdr:row>
      <xdr:rowOff>1200150</xdr:rowOff>
    </xdr:to>
    <xdr:pic>
      <xdr:nvPicPr>
        <xdr:cNvPr id="633" name="Имя " descr="Descr 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654</xdr:row>
      <xdr:rowOff>57150</xdr:rowOff>
    </xdr:from>
    <xdr:to>
      <xdr:col>0</xdr:col>
      <xdr:colOff>1771650</xdr:colOff>
      <xdr:row>654</xdr:row>
      <xdr:rowOff>1200150</xdr:rowOff>
    </xdr:to>
    <xdr:pic>
      <xdr:nvPicPr>
        <xdr:cNvPr id="634" name="Имя " descr="Descr 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655</xdr:row>
      <xdr:rowOff>57150</xdr:rowOff>
    </xdr:from>
    <xdr:to>
      <xdr:col>0</xdr:col>
      <xdr:colOff>1771650</xdr:colOff>
      <xdr:row>655</xdr:row>
      <xdr:rowOff>1200150</xdr:rowOff>
    </xdr:to>
    <xdr:pic>
      <xdr:nvPicPr>
        <xdr:cNvPr id="635" name="Имя " descr="Descr 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656</xdr:row>
      <xdr:rowOff>57150</xdr:rowOff>
    </xdr:from>
    <xdr:to>
      <xdr:col>0</xdr:col>
      <xdr:colOff>1771650</xdr:colOff>
      <xdr:row>656</xdr:row>
      <xdr:rowOff>1200150</xdr:rowOff>
    </xdr:to>
    <xdr:pic>
      <xdr:nvPicPr>
        <xdr:cNvPr id="636" name="Имя " descr="Descr 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657</xdr:row>
      <xdr:rowOff>57150</xdr:rowOff>
    </xdr:from>
    <xdr:to>
      <xdr:col>0</xdr:col>
      <xdr:colOff>1771650</xdr:colOff>
      <xdr:row>657</xdr:row>
      <xdr:rowOff>1200150</xdr:rowOff>
    </xdr:to>
    <xdr:pic>
      <xdr:nvPicPr>
        <xdr:cNvPr id="637" name="Имя " descr="Descr 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658</xdr:row>
      <xdr:rowOff>57150</xdr:rowOff>
    </xdr:from>
    <xdr:to>
      <xdr:col>0</xdr:col>
      <xdr:colOff>1771650</xdr:colOff>
      <xdr:row>658</xdr:row>
      <xdr:rowOff>1200150</xdr:rowOff>
    </xdr:to>
    <xdr:pic>
      <xdr:nvPicPr>
        <xdr:cNvPr id="638" name="Имя " descr="Descr 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659</xdr:row>
      <xdr:rowOff>57150</xdr:rowOff>
    </xdr:from>
    <xdr:to>
      <xdr:col>0</xdr:col>
      <xdr:colOff>1771650</xdr:colOff>
      <xdr:row>659</xdr:row>
      <xdr:rowOff>1200150</xdr:rowOff>
    </xdr:to>
    <xdr:pic>
      <xdr:nvPicPr>
        <xdr:cNvPr id="639" name="Имя " descr="Descr 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660</xdr:row>
      <xdr:rowOff>57150</xdr:rowOff>
    </xdr:from>
    <xdr:to>
      <xdr:col>0</xdr:col>
      <xdr:colOff>1771650</xdr:colOff>
      <xdr:row>660</xdr:row>
      <xdr:rowOff>1200150</xdr:rowOff>
    </xdr:to>
    <xdr:pic>
      <xdr:nvPicPr>
        <xdr:cNvPr id="640" name="Имя " descr="Descr 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661</xdr:row>
      <xdr:rowOff>57150</xdr:rowOff>
    </xdr:from>
    <xdr:to>
      <xdr:col>0</xdr:col>
      <xdr:colOff>1771650</xdr:colOff>
      <xdr:row>661</xdr:row>
      <xdr:rowOff>1200150</xdr:rowOff>
    </xdr:to>
    <xdr:pic>
      <xdr:nvPicPr>
        <xdr:cNvPr id="641" name="Имя " descr="Descr 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662</xdr:row>
      <xdr:rowOff>57150</xdr:rowOff>
    </xdr:from>
    <xdr:to>
      <xdr:col>0</xdr:col>
      <xdr:colOff>1771650</xdr:colOff>
      <xdr:row>662</xdr:row>
      <xdr:rowOff>1200150</xdr:rowOff>
    </xdr:to>
    <xdr:pic>
      <xdr:nvPicPr>
        <xdr:cNvPr id="642" name="Имя " descr="Descr 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663</xdr:row>
      <xdr:rowOff>57150</xdr:rowOff>
    </xdr:from>
    <xdr:to>
      <xdr:col>0</xdr:col>
      <xdr:colOff>1771650</xdr:colOff>
      <xdr:row>663</xdr:row>
      <xdr:rowOff>1200150</xdr:rowOff>
    </xdr:to>
    <xdr:pic>
      <xdr:nvPicPr>
        <xdr:cNvPr id="643" name="Имя " descr="Descr 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664</xdr:row>
      <xdr:rowOff>57150</xdr:rowOff>
    </xdr:from>
    <xdr:to>
      <xdr:col>0</xdr:col>
      <xdr:colOff>1771650</xdr:colOff>
      <xdr:row>664</xdr:row>
      <xdr:rowOff>1200150</xdr:rowOff>
    </xdr:to>
    <xdr:pic>
      <xdr:nvPicPr>
        <xdr:cNvPr id="644" name="Имя " descr="Descr 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665</xdr:row>
      <xdr:rowOff>57150</xdr:rowOff>
    </xdr:from>
    <xdr:to>
      <xdr:col>0</xdr:col>
      <xdr:colOff>1771650</xdr:colOff>
      <xdr:row>665</xdr:row>
      <xdr:rowOff>1200150</xdr:rowOff>
    </xdr:to>
    <xdr:pic>
      <xdr:nvPicPr>
        <xdr:cNvPr id="645" name="Имя " descr="Descr 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666</xdr:row>
      <xdr:rowOff>57150</xdr:rowOff>
    </xdr:from>
    <xdr:to>
      <xdr:col>0</xdr:col>
      <xdr:colOff>1771650</xdr:colOff>
      <xdr:row>666</xdr:row>
      <xdr:rowOff>1200150</xdr:rowOff>
    </xdr:to>
    <xdr:pic>
      <xdr:nvPicPr>
        <xdr:cNvPr id="646" name="Имя " descr="Descr 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667</xdr:row>
      <xdr:rowOff>57150</xdr:rowOff>
    </xdr:from>
    <xdr:to>
      <xdr:col>0</xdr:col>
      <xdr:colOff>1771650</xdr:colOff>
      <xdr:row>667</xdr:row>
      <xdr:rowOff>1200150</xdr:rowOff>
    </xdr:to>
    <xdr:pic>
      <xdr:nvPicPr>
        <xdr:cNvPr id="647" name="Имя " descr="Descr 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668</xdr:row>
      <xdr:rowOff>57150</xdr:rowOff>
    </xdr:from>
    <xdr:to>
      <xdr:col>0</xdr:col>
      <xdr:colOff>1771650</xdr:colOff>
      <xdr:row>668</xdr:row>
      <xdr:rowOff>1200150</xdr:rowOff>
    </xdr:to>
    <xdr:pic>
      <xdr:nvPicPr>
        <xdr:cNvPr id="648" name="Имя " descr="Descr 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669</xdr:row>
      <xdr:rowOff>57150</xdr:rowOff>
    </xdr:from>
    <xdr:to>
      <xdr:col>0</xdr:col>
      <xdr:colOff>1771650</xdr:colOff>
      <xdr:row>669</xdr:row>
      <xdr:rowOff>1200150</xdr:rowOff>
    </xdr:to>
    <xdr:pic>
      <xdr:nvPicPr>
        <xdr:cNvPr id="649" name="Имя " descr="Descr 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670</xdr:row>
      <xdr:rowOff>57150</xdr:rowOff>
    </xdr:from>
    <xdr:to>
      <xdr:col>0</xdr:col>
      <xdr:colOff>1771650</xdr:colOff>
      <xdr:row>670</xdr:row>
      <xdr:rowOff>1200150</xdr:rowOff>
    </xdr:to>
    <xdr:pic>
      <xdr:nvPicPr>
        <xdr:cNvPr id="650" name="Имя " descr="Descr 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671</xdr:row>
      <xdr:rowOff>57150</xdr:rowOff>
    </xdr:from>
    <xdr:to>
      <xdr:col>0</xdr:col>
      <xdr:colOff>1771650</xdr:colOff>
      <xdr:row>671</xdr:row>
      <xdr:rowOff>1200150</xdr:rowOff>
    </xdr:to>
    <xdr:pic>
      <xdr:nvPicPr>
        <xdr:cNvPr id="651" name="Имя " descr="Descr 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672</xdr:row>
      <xdr:rowOff>57150</xdr:rowOff>
    </xdr:from>
    <xdr:to>
      <xdr:col>0</xdr:col>
      <xdr:colOff>1771650</xdr:colOff>
      <xdr:row>672</xdr:row>
      <xdr:rowOff>1200150</xdr:rowOff>
    </xdr:to>
    <xdr:pic>
      <xdr:nvPicPr>
        <xdr:cNvPr id="652" name="Имя " descr="Descr 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673</xdr:row>
      <xdr:rowOff>57150</xdr:rowOff>
    </xdr:from>
    <xdr:to>
      <xdr:col>0</xdr:col>
      <xdr:colOff>1771650</xdr:colOff>
      <xdr:row>673</xdr:row>
      <xdr:rowOff>1200150</xdr:rowOff>
    </xdr:to>
    <xdr:pic>
      <xdr:nvPicPr>
        <xdr:cNvPr id="653" name="Имя " descr="Descr 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674</xdr:row>
      <xdr:rowOff>57150</xdr:rowOff>
    </xdr:from>
    <xdr:to>
      <xdr:col>0</xdr:col>
      <xdr:colOff>1771650</xdr:colOff>
      <xdr:row>674</xdr:row>
      <xdr:rowOff>1200150</xdr:rowOff>
    </xdr:to>
    <xdr:pic>
      <xdr:nvPicPr>
        <xdr:cNvPr id="654" name="Имя " descr="Descr 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675</xdr:row>
      <xdr:rowOff>57150</xdr:rowOff>
    </xdr:from>
    <xdr:to>
      <xdr:col>0</xdr:col>
      <xdr:colOff>1771650</xdr:colOff>
      <xdr:row>675</xdr:row>
      <xdr:rowOff>1200150</xdr:rowOff>
    </xdr:to>
    <xdr:pic>
      <xdr:nvPicPr>
        <xdr:cNvPr id="655" name="Имя " descr="Descr 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676</xdr:row>
      <xdr:rowOff>57150</xdr:rowOff>
    </xdr:from>
    <xdr:to>
      <xdr:col>0</xdr:col>
      <xdr:colOff>1771650</xdr:colOff>
      <xdr:row>676</xdr:row>
      <xdr:rowOff>1200150</xdr:rowOff>
    </xdr:to>
    <xdr:pic>
      <xdr:nvPicPr>
        <xdr:cNvPr id="656" name="Имя " descr="Descr 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677</xdr:row>
      <xdr:rowOff>57150</xdr:rowOff>
    </xdr:from>
    <xdr:to>
      <xdr:col>0</xdr:col>
      <xdr:colOff>1771650</xdr:colOff>
      <xdr:row>677</xdr:row>
      <xdr:rowOff>1200150</xdr:rowOff>
    </xdr:to>
    <xdr:pic>
      <xdr:nvPicPr>
        <xdr:cNvPr id="657" name="Имя " descr="Descr 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678</xdr:row>
      <xdr:rowOff>57150</xdr:rowOff>
    </xdr:from>
    <xdr:to>
      <xdr:col>0</xdr:col>
      <xdr:colOff>1771650</xdr:colOff>
      <xdr:row>678</xdr:row>
      <xdr:rowOff>1200150</xdr:rowOff>
    </xdr:to>
    <xdr:pic>
      <xdr:nvPicPr>
        <xdr:cNvPr id="658" name="Имя " descr="Descr 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679</xdr:row>
      <xdr:rowOff>57150</xdr:rowOff>
    </xdr:from>
    <xdr:to>
      <xdr:col>0</xdr:col>
      <xdr:colOff>1771650</xdr:colOff>
      <xdr:row>679</xdr:row>
      <xdr:rowOff>1200150</xdr:rowOff>
    </xdr:to>
    <xdr:pic>
      <xdr:nvPicPr>
        <xdr:cNvPr id="659" name="Имя " descr="Descr 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680</xdr:row>
      <xdr:rowOff>57150</xdr:rowOff>
    </xdr:from>
    <xdr:to>
      <xdr:col>0</xdr:col>
      <xdr:colOff>1771650</xdr:colOff>
      <xdr:row>680</xdr:row>
      <xdr:rowOff>1200150</xdr:rowOff>
    </xdr:to>
    <xdr:pic>
      <xdr:nvPicPr>
        <xdr:cNvPr id="660" name="Имя " descr="Descr 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681</xdr:row>
      <xdr:rowOff>57150</xdr:rowOff>
    </xdr:from>
    <xdr:to>
      <xdr:col>0</xdr:col>
      <xdr:colOff>1771650</xdr:colOff>
      <xdr:row>681</xdr:row>
      <xdr:rowOff>1200150</xdr:rowOff>
    </xdr:to>
    <xdr:pic>
      <xdr:nvPicPr>
        <xdr:cNvPr id="661" name="Имя " descr="Descr 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682</xdr:row>
      <xdr:rowOff>57150</xdr:rowOff>
    </xdr:from>
    <xdr:to>
      <xdr:col>0</xdr:col>
      <xdr:colOff>1771650</xdr:colOff>
      <xdr:row>682</xdr:row>
      <xdr:rowOff>1200150</xdr:rowOff>
    </xdr:to>
    <xdr:pic>
      <xdr:nvPicPr>
        <xdr:cNvPr id="662" name="Имя " descr="Descr 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683</xdr:row>
      <xdr:rowOff>57150</xdr:rowOff>
    </xdr:from>
    <xdr:to>
      <xdr:col>0</xdr:col>
      <xdr:colOff>1771650</xdr:colOff>
      <xdr:row>683</xdr:row>
      <xdr:rowOff>1200150</xdr:rowOff>
    </xdr:to>
    <xdr:pic>
      <xdr:nvPicPr>
        <xdr:cNvPr id="663" name="Имя " descr="Descr 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684</xdr:row>
      <xdr:rowOff>57150</xdr:rowOff>
    </xdr:from>
    <xdr:to>
      <xdr:col>0</xdr:col>
      <xdr:colOff>1771650</xdr:colOff>
      <xdr:row>684</xdr:row>
      <xdr:rowOff>1200150</xdr:rowOff>
    </xdr:to>
    <xdr:pic>
      <xdr:nvPicPr>
        <xdr:cNvPr id="664" name="Имя " descr="Descr 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685</xdr:row>
      <xdr:rowOff>57150</xdr:rowOff>
    </xdr:from>
    <xdr:to>
      <xdr:col>0</xdr:col>
      <xdr:colOff>1771650</xdr:colOff>
      <xdr:row>685</xdr:row>
      <xdr:rowOff>1200150</xdr:rowOff>
    </xdr:to>
    <xdr:pic>
      <xdr:nvPicPr>
        <xdr:cNvPr id="665" name="Имя " descr="Descr 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686</xdr:row>
      <xdr:rowOff>57150</xdr:rowOff>
    </xdr:from>
    <xdr:to>
      <xdr:col>0</xdr:col>
      <xdr:colOff>1771650</xdr:colOff>
      <xdr:row>686</xdr:row>
      <xdr:rowOff>1200150</xdr:rowOff>
    </xdr:to>
    <xdr:pic>
      <xdr:nvPicPr>
        <xdr:cNvPr id="666" name="Имя " descr="Descr 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687</xdr:row>
      <xdr:rowOff>57150</xdr:rowOff>
    </xdr:from>
    <xdr:to>
      <xdr:col>0</xdr:col>
      <xdr:colOff>1771650</xdr:colOff>
      <xdr:row>687</xdr:row>
      <xdr:rowOff>1200150</xdr:rowOff>
    </xdr:to>
    <xdr:pic>
      <xdr:nvPicPr>
        <xdr:cNvPr id="667" name="Имя " descr="Descr 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688</xdr:row>
      <xdr:rowOff>57150</xdr:rowOff>
    </xdr:from>
    <xdr:to>
      <xdr:col>0</xdr:col>
      <xdr:colOff>1771650</xdr:colOff>
      <xdr:row>688</xdr:row>
      <xdr:rowOff>1200150</xdr:rowOff>
    </xdr:to>
    <xdr:pic>
      <xdr:nvPicPr>
        <xdr:cNvPr id="668" name="Имя " descr="Descr 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689</xdr:row>
      <xdr:rowOff>57150</xdr:rowOff>
    </xdr:from>
    <xdr:to>
      <xdr:col>0</xdr:col>
      <xdr:colOff>1771650</xdr:colOff>
      <xdr:row>689</xdr:row>
      <xdr:rowOff>1200150</xdr:rowOff>
    </xdr:to>
    <xdr:pic>
      <xdr:nvPicPr>
        <xdr:cNvPr id="669" name="Имя " descr="Descr 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690</xdr:row>
      <xdr:rowOff>57150</xdr:rowOff>
    </xdr:from>
    <xdr:to>
      <xdr:col>0</xdr:col>
      <xdr:colOff>1771650</xdr:colOff>
      <xdr:row>690</xdr:row>
      <xdr:rowOff>1200150</xdr:rowOff>
    </xdr:to>
    <xdr:pic>
      <xdr:nvPicPr>
        <xdr:cNvPr id="670" name="Имя " descr="Descr 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691</xdr:row>
      <xdr:rowOff>57150</xdr:rowOff>
    </xdr:from>
    <xdr:to>
      <xdr:col>0</xdr:col>
      <xdr:colOff>1771650</xdr:colOff>
      <xdr:row>691</xdr:row>
      <xdr:rowOff>1200150</xdr:rowOff>
    </xdr:to>
    <xdr:pic>
      <xdr:nvPicPr>
        <xdr:cNvPr id="671" name="Имя " descr="Descr 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692</xdr:row>
      <xdr:rowOff>57150</xdr:rowOff>
    </xdr:from>
    <xdr:to>
      <xdr:col>0</xdr:col>
      <xdr:colOff>1771650</xdr:colOff>
      <xdr:row>692</xdr:row>
      <xdr:rowOff>1200150</xdr:rowOff>
    </xdr:to>
    <xdr:pic>
      <xdr:nvPicPr>
        <xdr:cNvPr id="672" name="Имя " descr="Descr 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693</xdr:row>
      <xdr:rowOff>57150</xdr:rowOff>
    </xdr:from>
    <xdr:to>
      <xdr:col>0</xdr:col>
      <xdr:colOff>1771650</xdr:colOff>
      <xdr:row>693</xdr:row>
      <xdr:rowOff>1200150</xdr:rowOff>
    </xdr:to>
    <xdr:pic>
      <xdr:nvPicPr>
        <xdr:cNvPr id="673" name="Имя " descr="Descr 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694</xdr:row>
      <xdr:rowOff>57150</xdr:rowOff>
    </xdr:from>
    <xdr:to>
      <xdr:col>0</xdr:col>
      <xdr:colOff>1771650</xdr:colOff>
      <xdr:row>694</xdr:row>
      <xdr:rowOff>1200150</xdr:rowOff>
    </xdr:to>
    <xdr:pic>
      <xdr:nvPicPr>
        <xdr:cNvPr id="674" name="Имя " descr="Descr 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695</xdr:row>
      <xdr:rowOff>57150</xdr:rowOff>
    </xdr:from>
    <xdr:to>
      <xdr:col>0</xdr:col>
      <xdr:colOff>1771650</xdr:colOff>
      <xdr:row>695</xdr:row>
      <xdr:rowOff>1200150</xdr:rowOff>
    </xdr:to>
    <xdr:pic>
      <xdr:nvPicPr>
        <xdr:cNvPr id="675" name="Имя " descr="Descr 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696</xdr:row>
      <xdr:rowOff>57150</xdr:rowOff>
    </xdr:from>
    <xdr:to>
      <xdr:col>0</xdr:col>
      <xdr:colOff>1771650</xdr:colOff>
      <xdr:row>696</xdr:row>
      <xdr:rowOff>1200150</xdr:rowOff>
    </xdr:to>
    <xdr:pic>
      <xdr:nvPicPr>
        <xdr:cNvPr id="676" name="Имя " descr="Descr 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697</xdr:row>
      <xdr:rowOff>57150</xdr:rowOff>
    </xdr:from>
    <xdr:to>
      <xdr:col>0</xdr:col>
      <xdr:colOff>1771650</xdr:colOff>
      <xdr:row>697</xdr:row>
      <xdr:rowOff>1200150</xdr:rowOff>
    </xdr:to>
    <xdr:pic>
      <xdr:nvPicPr>
        <xdr:cNvPr id="677" name="Имя " descr="Descr 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698</xdr:row>
      <xdr:rowOff>57150</xdr:rowOff>
    </xdr:from>
    <xdr:to>
      <xdr:col>0</xdr:col>
      <xdr:colOff>1771650</xdr:colOff>
      <xdr:row>698</xdr:row>
      <xdr:rowOff>1200150</xdr:rowOff>
    </xdr:to>
    <xdr:pic>
      <xdr:nvPicPr>
        <xdr:cNvPr id="678" name="Имя " descr="Descr 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699</xdr:row>
      <xdr:rowOff>57150</xdr:rowOff>
    </xdr:from>
    <xdr:to>
      <xdr:col>0</xdr:col>
      <xdr:colOff>1771650</xdr:colOff>
      <xdr:row>699</xdr:row>
      <xdr:rowOff>1200150</xdr:rowOff>
    </xdr:to>
    <xdr:pic>
      <xdr:nvPicPr>
        <xdr:cNvPr id="679" name="Имя " descr="Descr 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700</xdr:row>
      <xdr:rowOff>57150</xdr:rowOff>
    </xdr:from>
    <xdr:to>
      <xdr:col>0</xdr:col>
      <xdr:colOff>1771650</xdr:colOff>
      <xdr:row>700</xdr:row>
      <xdr:rowOff>1200150</xdr:rowOff>
    </xdr:to>
    <xdr:pic>
      <xdr:nvPicPr>
        <xdr:cNvPr id="680" name="Имя " descr="Descr 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702</xdr:row>
      <xdr:rowOff>57150</xdr:rowOff>
    </xdr:from>
    <xdr:to>
      <xdr:col>0</xdr:col>
      <xdr:colOff>1771650</xdr:colOff>
      <xdr:row>702</xdr:row>
      <xdr:rowOff>1200150</xdr:rowOff>
    </xdr:to>
    <xdr:pic>
      <xdr:nvPicPr>
        <xdr:cNvPr id="681" name="Имя " descr="Descr 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703</xdr:row>
      <xdr:rowOff>57150</xdr:rowOff>
    </xdr:from>
    <xdr:to>
      <xdr:col>0</xdr:col>
      <xdr:colOff>1771650</xdr:colOff>
      <xdr:row>703</xdr:row>
      <xdr:rowOff>1200150</xdr:rowOff>
    </xdr:to>
    <xdr:pic>
      <xdr:nvPicPr>
        <xdr:cNvPr id="682" name="Имя " descr="Descr 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704</xdr:row>
      <xdr:rowOff>57150</xdr:rowOff>
    </xdr:from>
    <xdr:to>
      <xdr:col>0</xdr:col>
      <xdr:colOff>1771650</xdr:colOff>
      <xdr:row>704</xdr:row>
      <xdr:rowOff>1200150</xdr:rowOff>
    </xdr:to>
    <xdr:pic>
      <xdr:nvPicPr>
        <xdr:cNvPr id="683" name="Имя " descr="Descr 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705</xdr:row>
      <xdr:rowOff>57150</xdr:rowOff>
    </xdr:from>
    <xdr:to>
      <xdr:col>0</xdr:col>
      <xdr:colOff>1771650</xdr:colOff>
      <xdr:row>705</xdr:row>
      <xdr:rowOff>1200150</xdr:rowOff>
    </xdr:to>
    <xdr:pic>
      <xdr:nvPicPr>
        <xdr:cNvPr id="684" name="Имя " descr="Descr 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706</xdr:row>
      <xdr:rowOff>57150</xdr:rowOff>
    </xdr:from>
    <xdr:to>
      <xdr:col>0</xdr:col>
      <xdr:colOff>1771650</xdr:colOff>
      <xdr:row>706</xdr:row>
      <xdr:rowOff>1200150</xdr:rowOff>
    </xdr:to>
    <xdr:pic>
      <xdr:nvPicPr>
        <xdr:cNvPr id="685" name="Имя " descr="Descr 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707</xdr:row>
      <xdr:rowOff>57150</xdr:rowOff>
    </xdr:from>
    <xdr:to>
      <xdr:col>0</xdr:col>
      <xdr:colOff>1771650</xdr:colOff>
      <xdr:row>707</xdr:row>
      <xdr:rowOff>1200150</xdr:rowOff>
    </xdr:to>
    <xdr:pic>
      <xdr:nvPicPr>
        <xdr:cNvPr id="686" name="Имя " descr="Descr 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708</xdr:row>
      <xdr:rowOff>57150</xdr:rowOff>
    </xdr:from>
    <xdr:to>
      <xdr:col>0</xdr:col>
      <xdr:colOff>1771650</xdr:colOff>
      <xdr:row>708</xdr:row>
      <xdr:rowOff>1200150</xdr:rowOff>
    </xdr:to>
    <xdr:pic>
      <xdr:nvPicPr>
        <xdr:cNvPr id="687" name="Имя " descr="Descr 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709</xdr:row>
      <xdr:rowOff>57150</xdr:rowOff>
    </xdr:from>
    <xdr:to>
      <xdr:col>0</xdr:col>
      <xdr:colOff>1771650</xdr:colOff>
      <xdr:row>709</xdr:row>
      <xdr:rowOff>1200150</xdr:rowOff>
    </xdr:to>
    <xdr:pic>
      <xdr:nvPicPr>
        <xdr:cNvPr id="688" name="Имя " descr="Descr 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710</xdr:row>
      <xdr:rowOff>57150</xdr:rowOff>
    </xdr:from>
    <xdr:to>
      <xdr:col>0</xdr:col>
      <xdr:colOff>1771650</xdr:colOff>
      <xdr:row>710</xdr:row>
      <xdr:rowOff>1200150</xdr:rowOff>
    </xdr:to>
    <xdr:pic>
      <xdr:nvPicPr>
        <xdr:cNvPr id="689" name="Имя " descr="Descr 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711</xdr:row>
      <xdr:rowOff>57150</xdr:rowOff>
    </xdr:from>
    <xdr:to>
      <xdr:col>0</xdr:col>
      <xdr:colOff>1771650</xdr:colOff>
      <xdr:row>711</xdr:row>
      <xdr:rowOff>1200150</xdr:rowOff>
    </xdr:to>
    <xdr:pic>
      <xdr:nvPicPr>
        <xdr:cNvPr id="690" name="Имя " descr="Descr 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712</xdr:row>
      <xdr:rowOff>57150</xdr:rowOff>
    </xdr:from>
    <xdr:to>
      <xdr:col>0</xdr:col>
      <xdr:colOff>1771650</xdr:colOff>
      <xdr:row>712</xdr:row>
      <xdr:rowOff>1200150</xdr:rowOff>
    </xdr:to>
    <xdr:pic>
      <xdr:nvPicPr>
        <xdr:cNvPr id="691" name="Имя " descr="Descr 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713</xdr:row>
      <xdr:rowOff>57150</xdr:rowOff>
    </xdr:from>
    <xdr:to>
      <xdr:col>0</xdr:col>
      <xdr:colOff>1771650</xdr:colOff>
      <xdr:row>713</xdr:row>
      <xdr:rowOff>1200150</xdr:rowOff>
    </xdr:to>
    <xdr:pic>
      <xdr:nvPicPr>
        <xdr:cNvPr id="692" name="Имя " descr="Descr 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714</xdr:row>
      <xdr:rowOff>57150</xdr:rowOff>
    </xdr:from>
    <xdr:to>
      <xdr:col>0</xdr:col>
      <xdr:colOff>1771650</xdr:colOff>
      <xdr:row>714</xdr:row>
      <xdr:rowOff>1200150</xdr:rowOff>
    </xdr:to>
    <xdr:pic>
      <xdr:nvPicPr>
        <xdr:cNvPr id="693" name="Имя " descr="Descr 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715</xdr:row>
      <xdr:rowOff>57150</xdr:rowOff>
    </xdr:from>
    <xdr:to>
      <xdr:col>0</xdr:col>
      <xdr:colOff>1771650</xdr:colOff>
      <xdr:row>715</xdr:row>
      <xdr:rowOff>1200150</xdr:rowOff>
    </xdr:to>
    <xdr:pic>
      <xdr:nvPicPr>
        <xdr:cNvPr id="694" name="Имя " descr="Descr 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716</xdr:row>
      <xdr:rowOff>57150</xdr:rowOff>
    </xdr:from>
    <xdr:to>
      <xdr:col>0</xdr:col>
      <xdr:colOff>1771650</xdr:colOff>
      <xdr:row>716</xdr:row>
      <xdr:rowOff>1200150</xdr:rowOff>
    </xdr:to>
    <xdr:pic>
      <xdr:nvPicPr>
        <xdr:cNvPr id="695" name="Имя " descr="Descr 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717</xdr:row>
      <xdr:rowOff>57150</xdr:rowOff>
    </xdr:from>
    <xdr:to>
      <xdr:col>0</xdr:col>
      <xdr:colOff>1771650</xdr:colOff>
      <xdr:row>717</xdr:row>
      <xdr:rowOff>1200150</xdr:rowOff>
    </xdr:to>
    <xdr:pic>
      <xdr:nvPicPr>
        <xdr:cNvPr id="696" name="Имя " descr="Descr 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718</xdr:row>
      <xdr:rowOff>57150</xdr:rowOff>
    </xdr:from>
    <xdr:to>
      <xdr:col>0</xdr:col>
      <xdr:colOff>1771650</xdr:colOff>
      <xdr:row>718</xdr:row>
      <xdr:rowOff>1200150</xdr:rowOff>
    </xdr:to>
    <xdr:pic>
      <xdr:nvPicPr>
        <xdr:cNvPr id="697" name="Имя " descr="Descr 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719</xdr:row>
      <xdr:rowOff>57150</xdr:rowOff>
    </xdr:from>
    <xdr:to>
      <xdr:col>0</xdr:col>
      <xdr:colOff>1771650</xdr:colOff>
      <xdr:row>719</xdr:row>
      <xdr:rowOff>1200150</xdr:rowOff>
    </xdr:to>
    <xdr:pic>
      <xdr:nvPicPr>
        <xdr:cNvPr id="698" name="Имя " descr="Descr 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720</xdr:row>
      <xdr:rowOff>57150</xdr:rowOff>
    </xdr:from>
    <xdr:to>
      <xdr:col>0</xdr:col>
      <xdr:colOff>1771650</xdr:colOff>
      <xdr:row>720</xdr:row>
      <xdr:rowOff>1200150</xdr:rowOff>
    </xdr:to>
    <xdr:pic>
      <xdr:nvPicPr>
        <xdr:cNvPr id="699" name="Имя " descr="Descr 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721</xdr:row>
      <xdr:rowOff>57150</xdr:rowOff>
    </xdr:from>
    <xdr:to>
      <xdr:col>0</xdr:col>
      <xdr:colOff>1771650</xdr:colOff>
      <xdr:row>721</xdr:row>
      <xdr:rowOff>1200150</xdr:rowOff>
    </xdr:to>
    <xdr:pic>
      <xdr:nvPicPr>
        <xdr:cNvPr id="700" name="Имя " descr="Descr 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722</xdr:row>
      <xdr:rowOff>57150</xdr:rowOff>
    </xdr:from>
    <xdr:to>
      <xdr:col>0</xdr:col>
      <xdr:colOff>1771650</xdr:colOff>
      <xdr:row>722</xdr:row>
      <xdr:rowOff>1200150</xdr:rowOff>
    </xdr:to>
    <xdr:pic>
      <xdr:nvPicPr>
        <xdr:cNvPr id="701" name="Имя " descr="Descr 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723</xdr:row>
      <xdr:rowOff>57150</xdr:rowOff>
    </xdr:from>
    <xdr:to>
      <xdr:col>0</xdr:col>
      <xdr:colOff>1771650</xdr:colOff>
      <xdr:row>723</xdr:row>
      <xdr:rowOff>1200150</xdr:rowOff>
    </xdr:to>
    <xdr:pic>
      <xdr:nvPicPr>
        <xdr:cNvPr id="702" name="Имя " descr="Descr 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724</xdr:row>
      <xdr:rowOff>57150</xdr:rowOff>
    </xdr:from>
    <xdr:to>
      <xdr:col>0</xdr:col>
      <xdr:colOff>1771650</xdr:colOff>
      <xdr:row>724</xdr:row>
      <xdr:rowOff>1200150</xdr:rowOff>
    </xdr:to>
    <xdr:pic>
      <xdr:nvPicPr>
        <xdr:cNvPr id="703" name="Имя " descr="Descr 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725</xdr:row>
      <xdr:rowOff>57150</xdr:rowOff>
    </xdr:from>
    <xdr:to>
      <xdr:col>0</xdr:col>
      <xdr:colOff>1771650</xdr:colOff>
      <xdr:row>725</xdr:row>
      <xdr:rowOff>1200150</xdr:rowOff>
    </xdr:to>
    <xdr:pic>
      <xdr:nvPicPr>
        <xdr:cNvPr id="704" name="Имя " descr="Descr 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726</xdr:row>
      <xdr:rowOff>57150</xdr:rowOff>
    </xdr:from>
    <xdr:to>
      <xdr:col>0</xdr:col>
      <xdr:colOff>1771650</xdr:colOff>
      <xdr:row>726</xdr:row>
      <xdr:rowOff>1200150</xdr:rowOff>
    </xdr:to>
    <xdr:pic>
      <xdr:nvPicPr>
        <xdr:cNvPr id="705" name="Имя " descr="Descr 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727</xdr:row>
      <xdr:rowOff>57150</xdr:rowOff>
    </xdr:from>
    <xdr:to>
      <xdr:col>0</xdr:col>
      <xdr:colOff>1771650</xdr:colOff>
      <xdr:row>727</xdr:row>
      <xdr:rowOff>1200150</xdr:rowOff>
    </xdr:to>
    <xdr:pic>
      <xdr:nvPicPr>
        <xdr:cNvPr id="706" name="Имя " descr="Descr 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728</xdr:row>
      <xdr:rowOff>57150</xdr:rowOff>
    </xdr:from>
    <xdr:to>
      <xdr:col>0</xdr:col>
      <xdr:colOff>1771650</xdr:colOff>
      <xdr:row>728</xdr:row>
      <xdr:rowOff>1200150</xdr:rowOff>
    </xdr:to>
    <xdr:pic>
      <xdr:nvPicPr>
        <xdr:cNvPr id="707" name="Имя " descr="Descr 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729</xdr:row>
      <xdr:rowOff>57150</xdr:rowOff>
    </xdr:from>
    <xdr:to>
      <xdr:col>0</xdr:col>
      <xdr:colOff>1771650</xdr:colOff>
      <xdr:row>729</xdr:row>
      <xdr:rowOff>1200150</xdr:rowOff>
    </xdr:to>
    <xdr:pic>
      <xdr:nvPicPr>
        <xdr:cNvPr id="708" name="Имя " descr="Descr 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730</xdr:row>
      <xdr:rowOff>57150</xdr:rowOff>
    </xdr:from>
    <xdr:to>
      <xdr:col>0</xdr:col>
      <xdr:colOff>1771650</xdr:colOff>
      <xdr:row>730</xdr:row>
      <xdr:rowOff>1200150</xdr:rowOff>
    </xdr:to>
    <xdr:pic>
      <xdr:nvPicPr>
        <xdr:cNvPr id="709" name="Имя " descr="Descr 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731</xdr:row>
      <xdr:rowOff>57150</xdr:rowOff>
    </xdr:from>
    <xdr:to>
      <xdr:col>0</xdr:col>
      <xdr:colOff>1771650</xdr:colOff>
      <xdr:row>731</xdr:row>
      <xdr:rowOff>1200150</xdr:rowOff>
    </xdr:to>
    <xdr:pic>
      <xdr:nvPicPr>
        <xdr:cNvPr id="710" name="Имя " descr="Descr 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732</xdr:row>
      <xdr:rowOff>57150</xdr:rowOff>
    </xdr:from>
    <xdr:to>
      <xdr:col>0</xdr:col>
      <xdr:colOff>1771650</xdr:colOff>
      <xdr:row>732</xdr:row>
      <xdr:rowOff>1200150</xdr:rowOff>
    </xdr:to>
    <xdr:pic>
      <xdr:nvPicPr>
        <xdr:cNvPr id="711" name="Имя " descr="Descr 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733</xdr:row>
      <xdr:rowOff>57150</xdr:rowOff>
    </xdr:from>
    <xdr:to>
      <xdr:col>0</xdr:col>
      <xdr:colOff>1771650</xdr:colOff>
      <xdr:row>733</xdr:row>
      <xdr:rowOff>1200150</xdr:rowOff>
    </xdr:to>
    <xdr:pic>
      <xdr:nvPicPr>
        <xdr:cNvPr id="712" name="Имя " descr="Descr 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734</xdr:row>
      <xdr:rowOff>57150</xdr:rowOff>
    </xdr:from>
    <xdr:to>
      <xdr:col>0</xdr:col>
      <xdr:colOff>1771650</xdr:colOff>
      <xdr:row>734</xdr:row>
      <xdr:rowOff>1200150</xdr:rowOff>
    </xdr:to>
    <xdr:pic>
      <xdr:nvPicPr>
        <xdr:cNvPr id="713" name="Имя " descr="Descr 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735</xdr:row>
      <xdr:rowOff>57150</xdr:rowOff>
    </xdr:from>
    <xdr:to>
      <xdr:col>0</xdr:col>
      <xdr:colOff>1771650</xdr:colOff>
      <xdr:row>735</xdr:row>
      <xdr:rowOff>1200150</xdr:rowOff>
    </xdr:to>
    <xdr:pic>
      <xdr:nvPicPr>
        <xdr:cNvPr id="714" name="Имя " descr="Descr 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736</xdr:row>
      <xdr:rowOff>57150</xdr:rowOff>
    </xdr:from>
    <xdr:to>
      <xdr:col>0</xdr:col>
      <xdr:colOff>1771650</xdr:colOff>
      <xdr:row>736</xdr:row>
      <xdr:rowOff>1200150</xdr:rowOff>
    </xdr:to>
    <xdr:pic>
      <xdr:nvPicPr>
        <xdr:cNvPr id="715" name="Имя " descr="Descr 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737</xdr:row>
      <xdr:rowOff>57150</xdr:rowOff>
    </xdr:from>
    <xdr:to>
      <xdr:col>0</xdr:col>
      <xdr:colOff>1771650</xdr:colOff>
      <xdr:row>737</xdr:row>
      <xdr:rowOff>1200150</xdr:rowOff>
    </xdr:to>
    <xdr:pic>
      <xdr:nvPicPr>
        <xdr:cNvPr id="716" name="Имя " descr="Descr 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738</xdr:row>
      <xdr:rowOff>57150</xdr:rowOff>
    </xdr:from>
    <xdr:to>
      <xdr:col>0</xdr:col>
      <xdr:colOff>1771650</xdr:colOff>
      <xdr:row>738</xdr:row>
      <xdr:rowOff>1200150</xdr:rowOff>
    </xdr:to>
    <xdr:pic>
      <xdr:nvPicPr>
        <xdr:cNvPr id="717" name="Имя " descr="Descr 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739</xdr:row>
      <xdr:rowOff>57150</xdr:rowOff>
    </xdr:from>
    <xdr:to>
      <xdr:col>0</xdr:col>
      <xdr:colOff>1771650</xdr:colOff>
      <xdr:row>739</xdr:row>
      <xdr:rowOff>1200150</xdr:rowOff>
    </xdr:to>
    <xdr:pic>
      <xdr:nvPicPr>
        <xdr:cNvPr id="718" name="Имя " descr="Descr 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740</xdr:row>
      <xdr:rowOff>57150</xdr:rowOff>
    </xdr:from>
    <xdr:to>
      <xdr:col>0</xdr:col>
      <xdr:colOff>1771650</xdr:colOff>
      <xdr:row>740</xdr:row>
      <xdr:rowOff>1200150</xdr:rowOff>
    </xdr:to>
    <xdr:pic>
      <xdr:nvPicPr>
        <xdr:cNvPr id="719" name="Имя " descr="Descr 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741</xdr:row>
      <xdr:rowOff>57150</xdr:rowOff>
    </xdr:from>
    <xdr:to>
      <xdr:col>0</xdr:col>
      <xdr:colOff>1771650</xdr:colOff>
      <xdr:row>741</xdr:row>
      <xdr:rowOff>1200150</xdr:rowOff>
    </xdr:to>
    <xdr:pic>
      <xdr:nvPicPr>
        <xdr:cNvPr id="720" name="Имя " descr="Descr 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742</xdr:row>
      <xdr:rowOff>57150</xdr:rowOff>
    </xdr:from>
    <xdr:to>
      <xdr:col>0</xdr:col>
      <xdr:colOff>1771650</xdr:colOff>
      <xdr:row>742</xdr:row>
      <xdr:rowOff>1200150</xdr:rowOff>
    </xdr:to>
    <xdr:pic>
      <xdr:nvPicPr>
        <xdr:cNvPr id="721" name="Имя " descr="Descr 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743</xdr:row>
      <xdr:rowOff>57150</xdr:rowOff>
    </xdr:from>
    <xdr:to>
      <xdr:col>0</xdr:col>
      <xdr:colOff>1771650</xdr:colOff>
      <xdr:row>743</xdr:row>
      <xdr:rowOff>1200150</xdr:rowOff>
    </xdr:to>
    <xdr:pic>
      <xdr:nvPicPr>
        <xdr:cNvPr id="722" name="Имя " descr="Descr 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744</xdr:row>
      <xdr:rowOff>57150</xdr:rowOff>
    </xdr:from>
    <xdr:to>
      <xdr:col>0</xdr:col>
      <xdr:colOff>1771650</xdr:colOff>
      <xdr:row>744</xdr:row>
      <xdr:rowOff>1200150</xdr:rowOff>
    </xdr:to>
    <xdr:pic>
      <xdr:nvPicPr>
        <xdr:cNvPr id="723" name="Имя " descr="Descr 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745</xdr:row>
      <xdr:rowOff>57150</xdr:rowOff>
    </xdr:from>
    <xdr:to>
      <xdr:col>0</xdr:col>
      <xdr:colOff>1771650</xdr:colOff>
      <xdr:row>745</xdr:row>
      <xdr:rowOff>1200150</xdr:rowOff>
    </xdr:to>
    <xdr:pic>
      <xdr:nvPicPr>
        <xdr:cNvPr id="724" name="Имя " descr="Descr 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746</xdr:row>
      <xdr:rowOff>57150</xdr:rowOff>
    </xdr:from>
    <xdr:to>
      <xdr:col>0</xdr:col>
      <xdr:colOff>1771650</xdr:colOff>
      <xdr:row>746</xdr:row>
      <xdr:rowOff>1200150</xdr:rowOff>
    </xdr:to>
    <xdr:pic>
      <xdr:nvPicPr>
        <xdr:cNvPr id="725" name="Имя " descr="Descr 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747</xdr:row>
      <xdr:rowOff>57150</xdr:rowOff>
    </xdr:from>
    <xdr:to>
      <xdr:col>0</xdr:col>
      <xdr:colOff>1771650</xdr:colOff>
      <xdr:row>747</xdr:row>
      <xdr:rowOff>1200150</xdr:rowOff>
    </xdr:to>
    <xdr:pic>
      <xdr:nvPicPr>
        <xdr:cNvPr id="726" name="Имя " descr="Descr 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748</xdr:row>
      <xdr:rowOff>57150</xdr:rowOff>
    </xdr:from>
    <xdr:to>
      <xdr:col>0</xdr:col>
      <xdr:colOff>1771650</xdr:colOff>
      <xdr:row>748</xdr:row>
      <xdr:rowOff>1200150</xdr:rowOff>
    </xdr:to>
    <xdr:pic>
      <xdr:nvPicPr>
        <xdr:cNvPr id="727" name="Имя " descr="Descr 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749</xdr:row>
      <xdr:rowOff>57150</xdr:rowOff>
    </xdr:from>
    <xdr:to>
      <xdr:col>0</xdr:col>
      <xdr:colOff>1771650</xdr:colOff>
      <xdr:row>749</xdr:row>
      <xdr:rowOff>1200150</xdr:rowOff>
    </xdr:to>
    <xdr:pic>
      <xdr:nvPicPr>
        <xdr:cNvPr id="728" name="Имя " descr="Descr 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750</xdr:row>
      <xdr:rowOff>57150</xdr:rowOff>
    </xdr:from>
    <xdr:to>
      <xdr:col>0</xdr:col>
      <xdr:colOff>1771650</xdr:colOff>
      <xdr:row>750</xdr:row>
      <xdr:rowOff>1200150</xdr:rowOff>
    </xdr:to>
    <xdr:pic>
      <xdr:nvPicPr>
        <xdr:cNvPr id="729" name="Имя " descr="Descr 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751</xdr:row>
      <xdr:rowOff>57150</xdr:rowOff>
    </xdr:from>
    <xdr:to>
      <xdr:col>0</xdr:col>
      <xdr:colOff>1771650</xdr:colOff>
      <xdr:row>751</xdr:row>
      <xdr:rowOff>1200150</xdr:rowOff>
    </xdr:to>
    <xdr:pic>
      <xdr:nvPicPr>
        <xdr:cNvPr id="730" name="Имя " descr="Descr 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752</xdr:row>
      <xdr:rowOff>57150</xdr:rowOff>
    </xdr:from>
    <xdr:to>
      <xdr:col>0</xdr:col>
      <xdr:colOff>1771650</xdr:colOff>
      <xdr:row>752</xdr:row>
      <xdr:rowOff>1200150</xdr:rowOff>
    </xdr:to>
    <xdr:pic>
      <xdr:nvPicPr>
        <xdr:cNvPr id="731" name="Имя " descr="Descr 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753</xdr:row>
      <xdr:rowOff>57150</xdr:rowOff>
    </xdr:from>
    <xdr:to>
      <xdr:col>0</xdr:col>
      <xdr:colOff>1771650</xdr:colOff>
      <xdr:row>753</xdr:row>
      <xdr:rowOff>1200150</xdr:rowOff>
    </xdr:to>
    <xdr:pic>
      <xdr:nvPicPr>
        <xdr:cNvPr id="732" name="Имя " descr="Descr 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754</xdr:row>
      <xdr:rowOff>57150</xdr:rowOff>
    </xdr:from>
    <xdr:to>
      <xdr:col>0</xdr:col>
      <xdr:colOff>1771650</xdr:colOff>
      <xdr:row>754</xdr:row>
      <xdr:rowOff>1200150</xdr:rowOff>
    </xdr:to>
    <xdr:pic>
      <xdr:nvPicPr>
        <xdr:cNvPr id="733" name="Имя " descr="Descr 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755</xdr:row>
      <xdr:rowOff>57150</xdr:rowOff>
    </xdr:from>
    <xdr:to>
      <xdr:col>0</xdr:col>
      <xdr:colOff>1771650</xdr:colOff>
      <xdr:row>755</xdr:row>
      <xdr:rowOff>1200150</xdr:rowOff>
    </xdr:to>
    <xdr:pic>
      <xdr:nvPicPr>
        <xdr:cNvPr id="734" name="Имя " descr="Descr 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756</xdr:row>
      <xdr:rowOff>57150</xdr:rowOff>
    </xdr:from>
    <xdr:to>
      <xdr:col>0</xdr:col>
      <xdr:colOff>1771650</xdr:colOff>
      <xdr:row>756</xdr:row>
      <xdr:rowOff>1200150</xdr:rowOff>
    </xdr:to>
    <xdr:pic>
      <xdr:nvPicPr>
        <xdr:cNvPr id="735" name="Имя " descr="Descr 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757</xdr:row>
      <xdr:rowOff>57150</xdr:rowOff>
    </xdr:from>
    <xdr:to>
      <xdr:col>0</xdr:col>
      <xdr:colOff>1771650</xdr:colOff>
      <xdr:row>757</xdr:row>
      <xdr:rowOff>1200150</xdr:rowOff>
    </xdr:to>
    <xdr:pic>
      <xdr:nvPicPr>
        <xdr:cNvPr id="736" name="Имя " descr="Descr 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758</xdr:row>
      <xdr:rowOff>57150</xdr:rowOff>
    </xdr:from>
    <xdr:to>
      <xdr:col>0</xdr:col>
      <xdr:colOff>1771650</xdr:colOff>
      <xdr:row>758</xdr:row>
      <xdr:rowOff>1200150</xdr:rowOff>
    </xdr:to>
    <xdr:pic>
      <xdr:nvPicPr>
        <xdr:cNvPr id="737" name="Имя " descr="Descr 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759</xdr:row>
      <xdr:rowOff>57150</xdr:rowOff>
    </xdr:from>
    <xdr:to>
      <xdr:col>0</xdr:col>
      <xdr:colOff>1771650</xdr:colOff>
      <xdr:row>759</xdr:row>
      <xdr:rowOff>1200150</xdr:rowOff>
    </xdr:to>
    <xdr:pic>
      <xdr:nvPicPr>
        <xdr:cNvPr id="738" name="Имя " descr="Descr 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760</xdr:row>
      <xdr:rowOff>57150</xdr:rowOff>
    </xdr:from>
    <xdr:to>
      <xdr:col>0</xdr:col>
      <xdr:colOff>1771650</xdr:colOff>
      <xdr:row>760</xdr:row>
      <xdr:rowOff>1200150</xdr:rowOff>
    </xdr:to>
    <xdr:pic>
      <xdr:nvPicPr>
        <xdr:cNvPr id="739" name="Имя " descr="Descr 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761</xdr:row>
      <xdr:rowOff>57150</xdr:rowOff>
    </xdr:from>
    <xdr:to>
      <xdr:col>0</xdr:col>
      <xdr:colOff>1771650</xdr:colOff>
      <xdr:row>761</xdr:row>
      <xdr:rowOff>1200150</xdr:rowOff>
    </xdr:to>
    <xdr:pic>
      <xdr:nvPicPr>
        <xdr:cNvPr id="740" name="Имя " descr="Descr 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762</xdr:row>
      <xdr:rowOff>57150</xdr:rowOff>
    </xdr:from>
    <xdr:to>
      <xdr:col>0</xdr:col>
      <xdr:colOff>1771650</xdr:colOff>
      <xdr:row>762</xdr:row>
      <xdr:rowOff>1200150</xdr:rowOff>
    </xdr:to>
    <xdr:pic>
      <xdr:nvPicPr>
        <xdr:cNvPr id="741" name="Имя " descr="Descr 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763</xdr:row>
      <xdr:rowOff>57150</xdr:rowOff>
    </xdr:from>
    <xdr:to>
      <xdr:col>0</xdr:col>
      <xdr:colOff>1771650</xdr:colOff>
      <xdr:row>763</xdr:row>
      <xdr:rowOff>1200150</xdr:rowOff>
    </xdr:to>
    <xdr:pic>
      <xdr:nvPicPr>
        <xdr:cNvPr id="742" name="Имя " descr="Descr 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764</xdr:row>
      <xdr:rowOff>57150</xdr:rowOff>
    </xdr:from>
    <xdr:to>
      <xdr:col>0</xdr:col>
      <xdr:colOff>1771650</xdr:colOff>
      <xdr:row>764</xdr:row>
      <xdr:rowOff>1200150</xdr:rowOff>
    </xdr:to>
    <xdr:pic>
      <xdr:nvPicPr>
        <xdr:cNvPr id="743" name="Имя " descr="Descr 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765</xdr:row>
      <xdr:rowOff>57150</xdr:rowOff>
    </xdr:from>
    <xdr:to>
      <xdr:col>0</xdr:col>
      <xdr:colOff>1771650</xdr:colOff>
      <xdr:row>765</xdr:row>
      <xdr:rowOff>1200150</xdr:rowOff>
    </xdr:to>
    <xdr:pic>
      <xdr:nvPicPr>
        <xdr:cNvPr id="744" name="Имя " descr="Descr 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766</xdr:row>
      <xdr:rowOff>57150</xdr:rowOff>
    </xdr:from>
    <xdr:to>
      <xdr:col>0</xdr:col>
      <xdr:colOff>1771650</xdr:colOff>
      <xdr:row>766</xdr:row>
      <xdr:rowOff>1200150</xdr:rowOff>
    </xdr:to>
    <xdr:pic>
      <xdr:nvPicPr>
        <xdr:cNvPr id="745" name="Имя " descr="Descr 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767</xdr:row>
      <xdr:rowOff>57150</xdr:rowOff>
    </xdr:from>
    <xdr:to>
      <xdr:col>0</xdr:col>
      <xdr:colOff>1771650</xdr:colOff>
      <xdr:row>767</xdr:row>
      <xdr:rowOff>1200150</xdr:rowOff>
    </xdr:to>
    <xdr:pic>
      <xdr:nvPicPr>
        <xdr:cNvPr id="746" name="Имя " descr="Descr 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768</xdr:row>
      <xdr:rowOff>57150</xdr:rowOff>
    </xdr:from>
    <xdr:to>
      <xdr:col>0</xdr:col>
      <xdr:colOff>1771650</xdr:colOff>
      <xdr:row>768</xdr:row>
      <xdr:rowOff>1200150</xdr:rowOff>
    </xdr:to>
    <xdr:pic>
      <xdr:nvPicPr>
        <xdr:cNvPr id="747" name="Имя " descr="Descr 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769</xdr:row>
      <xdr:rowOff>57150</xdr:rowOff>
    </xdr:from>
    <xdr:to>
      <xdr:col>0</xdr:col>
      <xdr:colOff>1771650</xdr:colOff>
      <xdr:row>769</xdr:row>
      <xdr:rowOff>1200150</xdr:rowOff>
    </xdr:to>
    <xdr:pic>
      <xdr:nvPicPr>
        <xdr:cNvPr id="748" name="Имя " descr="Descr 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770</xdr:row>
      <xdr:rowOff>57150</xdr:rowOff>
    </xdr:from>
    <xdr:to>
      <xdr:col>0</xdr:col>
      <xdr:colOff>1771650</xdr:colOff>
      <xdr:row>770</xdr:row>
      <xdr:rowOff>1200150</xdr:rowOff>
    </xdr:to>
    <xdr:pic>
      <xdr:nvPicPr>
        <xdr:cNvPr id="749" name="Имя " descr="Descr 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771</xdr:row>
      <xdr:rowOff>57150</xdr:rowOff>
    </xdr:from>
    <xdr:to>
      <xdr:col>0</xdr:col>
      <xdr:colOff>1771650</xdr:colOff>
      <xdr:row>771</xdr:row>
      <xdr:rowOff>1200150</xdr:rowOff>
    </xdr:to>
    <xdr:pic>
      <xdr:nvPicPr>
        <xdr:cNvPr id="750" name="Имя " descr="Descr 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772</xdr:row>
      <xdr:rowOff>57150</xdr:rowOff>
    </xdr:from>
    <xdr:to>
      <xdr:col>0</xdr:col>
      <xdr:colOff>1771650</xdr:colOff>
      <xdr:row>772</xdr:row>
      <xdr:rowOff>1200150</xdr:rowOff>
    </xdr:to>
    <xdr:pic>
      <xdr:nvPicPr>
        <xdr:cNvPr id="751" name="Имя " descr="Descr 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773</xdr:row>
      <xdr:rowOff>57150</xdr:rowOff>
    </xdr:from>
    <xdr:to>
      <xdr:col>0</xdr:col>
      <xdr:colOff>1771650</xdr:colOff>
      <xdr:row>773</xdr:row>
      <xdr:rowOff>1200150</xdr:rowOff>
    </xdr:to>
    <xdr:pic>
      <xdr:nvPicPr>
        <xdr:cNvPr id="752" name="Имя " descr="Descr 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774</xdr:row>
      <xdr:rowOff>57150</xdr:rowOff>
    </xdr:from>
    <xdr:to>
      <xdr:col>0</xdr:col>
      <xdr:colOff>1771650</xdr:colOff>
      <xdr:row>774</xdr:row>
      <xdr:rowOff>1200150</xdr:rowOff>
    </xdr:to>
    <xdr:pic>
      <xdr:nvPicPr>
        <xdr:cNvPr id="753" name="Имя " descr="Descr 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775</xdr:row>
      <xdr:rowOff>57150</xdr:rowOff>
    </xdr:from>
    <xdr:to>
      <xdr:col>0</xdr:col>
      <xdr:colOff>1771650</xdr:colOff>
      <xdr:row>775</xdr:row>
      <xdr:rowOff>1200150</xdr:rowOff>
    </xdr:to>
    <xdr:pic>
      <xdr:nvPicPr>
        <xdr:cNvPr id="754" name="Имя " descr="Descr 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776</xdr:row>
      <xdr:rowOff>57150</xdr:rowOff>
    </xdr:from>
    <xdr:to>
      <xdr:col>0</xdr:col>
      <xdr:colOff>1771650</xdr:colOff>
      <xdr:row>776</xdr:row>
      <xdr:rowOff>1200150</xdr:rowOff>
    </xdr:to>
    <xdr:pic>
      <xdr:nvPicPr>
        <xdr:cNvPr id="755" name="Имя " descr="Descr 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777</xdr:row>
      <xdr:rowOff>57150</xdr:rowOff>
    </xdr:from>
    <xdr:to>
      <xdr:col>0</xdr:col>
      <xdr:colOff>1771650</xdr:colOff>
      <xdr:row>777</xdr:row>
      <xdr:rowOff>1200150</xdr:rowOff>
    </xdr:to>
    <xdr:pic>
      <xdr:nvPicPr>
        <xdr:cNvPr id="756" name="Имя " descr="Descr 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778</xdr:row>
      <xdr:rowOff>57150</xdr:rowOff>
    </xdr:from>
    <xdr:to>
      <xdr:col>0</xdr:col>
      <xdr:colOff>1771650</xdr:colOff>
      <xdr:row>778</xdr:row>
      <xdr:rowOff>1200150</xdr:rowOff>
    </xdr:to>
    <xdr:pic>
      <xdr:nvPicPr>
        <xdr:cNvPr id="757" name="Имя " descr="Descr 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779</xdr:row>
      <xdr:rowOff>57150</xdr:rowOff>
    </xdr:from>
    <xdr:to>
      <xdr:col>0</xdr:col>
      <xdr:colOff>1771650</xdr:colOff>
      <xdr:row>779</xdr:row>
      <xdr:rowOff>1200150</xdr:rowOff>
    </xdr:to>
    <xdr:pic>
      <xdr:nvPicPr>
        <xdr:cNvPr id="758" name="Имя " descr="Descr 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780</xdr:row>
      <xdr:rowOff>57150</xdr:rowOff>
    </xdr:from>
    <xdr:to>
      <xdr:col>0</xdr:col>
      <xdr:colOff>1771650</xdr:colOff>
      <xdr:row>780</xdr:row>
      <xdr:rowOff>1200150</xdr:rowOff>
    </xdr:to>
    <xdr:pic>
      <xdr:nvPicPr>
        <xdr:cNvPr id="759" name="Имя " descr="Descr 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781</xdr:row>
      <xdr:rowOff>57150</xdr:rowOff>
    </xdr:from>
    <xdr:to>
      <xdr:col>0</xdr:col>
      <xdr:colOff>1771650</xdr:colOff>
      <xdr:row>781</xdr:row>
      <xdr:rowOff>1200150</xdr:rowOff>
    </xdr:to>
    <xdr:pic>
      <xdr:nvPicPr>
        <xdr:cNvPr id="760" name="Имя " descr="Descr 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782</xdr:row>
      <xdr:rowOff>57150</xdr:rowOff>
    </xdr:from>
    <xdr:to>
      <xdr:col>0</xdr:col>
      <xdr:colOff>1771650</xdr:colOff>
      <xdr:row>782</xdr:row>
      <xdr:rowOff>1200150</xdr:rowOff>
    </xdr:to>
    <xdr:pic>
      <xdr:nvPicPr>
        <xdr:cNvPr id="761" name="Имя " descr="Descr 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783</xdr:row>
      <xdr:rowOff>57150</xdr:rowOff>
    </xdr:from>
    <xdr:to>
      <xdr:col>0</xdr:col>
      <xdr:colOff>1771650</xdr:colOff>
      <xdr:row>783</xdr:row>
      <xdr:rowOff>1200150</xdr:rowOff>
    </xdr:to>
    <xdr:pic>
      <xdr:nvPicPr>
        <xdr:cNvPr id="762" name="Имя " descr="Descr 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784</xdr:row>
      <xdr:rowOff>57150</xdr:rowOff>
    </xdr:from>
    <xdr:to>
      <xdr:col>0</xdr:col>
      <xdr:colOff>1771650</xdr:colOff>
      <xdr:row>784</xdr:row>
      <xdr:rowOff>1200150</xdr:rowOff>
    </xdr:to>
    <xdr:pic>
      <xdr:nvPicPr>
        <xdr:cNvPr id="763" name="Имя " descr="Descr 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785</xdr:row>
      <xdr:rowOff>57150</xdr:rowOff>
    </xdr:from>
    <xdr:to>
      <xdr:col>0</xdr:col>
      <xdr:colOff>1771650</xdr:colOff>
      <xdr:row>785</xdr:row>
      <xdr:rowOff>1200150</xdr:rowOff>
    </xdr:to>
    <xdr:pic>
      <xdr:nvPicPr>
        <xdr:cNvPr id="764" name="Имя " descr="Descr 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786</xdr:row>
      <xdr:rowOff>57150</xdr:rowOff>
    </xdr:from>
    <xdr:to>
      <xdr:col>0</xdr:col>
      <xdr:colOff>1771650</xdr:colOff>
      <xdr:row>786</xdr:row>
      <xdr:rowOff>1200150</xdr:rowOff>
    </xdr:to>
    <xdr:pic>
      <xdr:nvPicPr>
        <xdr:cNvPr id="765" name="Имя " descr="Descr 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787</xdr:row>
      <xdr:rowOff>57150</xdr:rowOff>
    </xdr:from>
    <xdr:to>
      <xdr:col>0</xdr:col>
      <xdr:colOff>1771650</xdr:colOff>
      <xdr:row>787</xdr:row>
      <xdr:rowOff>1200150</xdr:rowOff>
    </xdr:to>
    <xdr:pic>
      <xdr:nvPicPr>
        <xdr:cNvPr id="766" name="Имя " descr="Descr 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788</xdr:row>
      <xdr:rowOff>57150</xdr:rowOff>
    </xdr:from>
    <xdr:to>
      <xdr:col>0</xdr:col>
      <xdr:colOff>1771650</xdr:colOff>
      <xdr:row>788</xdr:row>
      <xdr:rowOff>1200150</xdr:rowOff>
    </xdr:to>
    <xdr:pic>
      <xdr:nvPicPr>
        <xdr:cNvPr id="767" name="Имя " descr="Descr 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789</xdr:row>
      <xdr:rowOff>57150</xdr:rowOff>
    </xdr:from>
    <xdr:to>
      <xdr:col>0</xdr:col>
      <xdr:colOff>1771650</xdr:colOff>
      <xdr:row>789</xdr:row>
      <xdr:rowOff>1200150</xdr:rowOff>
    </xdr:to>
    <xdr:pic>
      <xdr:nvPicPr>
        <xdr:cNvPr id="768" name="Имя " descr="Descr 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790</xdr:row>
      <xdr:rowOff>57150</xdr:rowOff>
    </xdr:from>
    <xdr:to>
      <xdr:col>0</xdr:col>
      <xdr:colOff>1771650</xdr:colOff>
      <xdr:row>790</xdr:row>
      <xdr:rowOff>1200150</xdr:rowOff>
    </xdr:to>
    <xdr:pic>
      <xdr:nvPicPr>
        <xdr:cNvPr id="769" name="Имя " descr="Descr 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791</xdr:row>
      <xdr:rowOff>57150</xdr:rowOff>
    </xdr:from>
    <xdr:to>
      <xdr:col>0</xdr:col>
      <xdr:colOff>1771650</xdr:colOff>
      <xdr:row>791</xdr:row>
      <xdr:rowOff>1200150</xdr:rowOff>
    </xdr:to>
    <xdr:pic>
      <xdr:nvPicPr>
        <xdr:cNvPr id="770" name="Имя " descr="Descr 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792</xdr:row>
      <xdr:rowOff>57150</xdr:rowOff>
    </xdr:from>
    <xdr:to>
      <xdr:col>0</xdr:col>
      <xdr:colOff>1771650</xdr:colOff>
      <xdr:row>792</xdr:row>
      <xdr:rowOff>1200150</xdr:rowOff>
    </xdr:to>
    <xdr:pic>
      <xdr:nvPicPr>
        <xdr:cNvPr id="771" name="Имя " descr="Descr 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793</xdr:row>
      <xdr:rowOff>57150</xdr:rowOff>
    </xdr:from>
    <xdr:to>
      <xdr:col>0</xdr:col>
      <xdr:colOff>1771650</xdr:colOff>
      <xdr:row>793</xdr:row>
      <xdr:rowOff>1200150</xdr:rowOff>
    </xdr:to>
    <xdr:pic>
      <xdr:nvPicPr>
        <xdr:cNvPr id="772" name="Имя " descr="Descr 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794</xdr:row>
      <xdr:rowOff>57150</xdr:rowOff>
    </xdr:from>
    <xdr:to>
      <xdr:col>0</xdr:col>
      <xdr:colOff>1771650</xdr:colOff>
      <xdr:row>794</xdr:row>
      <xdr:rowOff>1200150</xdr:rowOff>
    </xdr:to>
    <xdr:pic>
      <xdr:nvPicPr>
        <xdr:cNvPr id="773" name="Имя " descr="Descr 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795</xdr:row>
      <xdr:rowOff>57150</xdr:rowOff>
    </xdr:from>
    <xdr:to>
      <xdr:col>0</xdr:col>
      <xdr:colOff>1771650</xdr:colOff>
      <xdr:row>795</xdr:row>
      <xdr:rowOff>1200150</xdr:rowOff>
    </xdr:to>
    <xdr:pic>
      <xdr:nvPicPr>
        <xdr:cNvPr id="774" name="Имя " descr="Descr 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796</xdr:row>
      <xdr:rowOff>57150</xdr:rowOff>
    </xdr:from>
    <xdr:to>
      <xdr:col>0</xdr:col>
      <xdr:colOff>1771650</xdr:colOff>
      <xdr:row>796</xdr:row>
      <xdr:rowOff>1200150</xdr:rowOff>
    </xdr:to>
    <xdr:pic>
      <xdr:nvPicPr>
        <xdr:cNvPr id="775" name="Имя " descr="Descr 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797</xdr:row>
      <xdr:rowOff>57150</xdr:rowOff>
    </xdr:from>
    <xdr:to>
      <xdr:col>0</xdr:col>
      <xdr:colOff>1771650</xdr:colOff>
      <xdr:row>797</xdr:row>
      <xdr:rowOff>1200150</xdr:rowOff>
    </xdr:to>
    <xdr:pic>
      <xdr:nvPicPr>
        <xdr:cNvPr id="776" name="Имя " descr="Descr 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798</xdr:row>
      <xdr:rowOff>57150</xdr:rowOff>
    </xdr:from>
    <xdr:to>
      <xdr:col>0</xdr:col>
      <xdr:colOff>1771650</xdr:colOff>
      <xdr:row>798</xdr:row>
      <xdr:rowOff>1200150</xdr:rowOff>
    </xdr:to>
    <xdr:pic>
      <xdr:nvPicPr>
        <xdr:cNvPr id="777" name="Имя " descr="Descr 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799</xdr:row>
      <xdr:rowOff>57150</xdr:rowOff>
    </xdr:from>
    <xdr:to>
      <xdr:col>0</xdr:col>
      <xdr:colOff>1771650</xdr:colOff>
      <xdr:row>799</xdr:row>
      <xdr:rowOff>1200150</xdr:rowOff>
    </xdr:to>
    <xdr:pic>
      <xdr:nvPicPr>
        <xdr:cNvPr id="778" name="Имя " descr="Descr 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800</xdr:row>
      <xdr:rowOff>57150</xdr:rowOff>
    </xdr:from>
    <xdr:to>
      <xdr:col>0</xdr:col>
      <xdr:colOff>1771650</xdr:colOff>
      <xdr:row>800</xdr:row>
      <xdr:rowOff>1200150</xdr:rowOff>
    </xdr:to>
    <xdr:pic>
      <xdr:nvPicPr>
        <xdr:cNvPr id="779" name="Имя " descr="Descr 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801</xdr:row>
      <xdr:rowOff>57150</xdr:rowOff>
    </xdr:from>
    <xdr:to>
      <xdr:col>0</xdr:col>
      <xdr:colOff>1771650</xdr:colOff>
      <xdr:row>801</xdr:row>
      <xdr:rowOff>1200150</xdr:rowOff>
    </xdr:to>
    <xdr:pic>
      <xdr:nvPicPr>
        <xdr:cNvPr id="780" name="Имя " descr="Descr 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802</xdr:row>
      <xdr:rowOff>57150</xdr:rowOff>
    </xdr:from>
    <xdr:to>
      <xdr:col>0</xdr:col>
      <xdr:colOff>1771650</xdr:colOff>
      <xdr:row>802</xdr:row>
      <xdr:rowOff>1200150</xdr:rowOff>
    </xdr:to>
    <xdr:pic>
      <xdr:nvPicPr>
        <xdr:cNvPr id="781" name="Имя " descr="Descr 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803</xdr:row>
      <xdr:rowOff>57150</xdr:rowOff>
    </xdr:from>
    <xdr:to>
      <xdr:col>0</xdr:col>
      <xdr:colOff>1771650</xdr:colOff>
      <xdr:row>803</xdr:row>
      <xdr:rowOff>1200150</xdr:rowOff>
    </xdr:to>
    <xdr:pic>
      <xdr:nvPicPr>
        <xdr:cNvPr id="782" name="Имя " descr="Descr 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804</xdr:row>
      <xdr:rowOff>57150</xdr:rowOff>
    </xdr:from>
    <xdr:to>
      <xdr:col>0</xdr:col>
      <xdr:colOff>1771650</xdr:colOff>
      <xdr:row>804</xdr:row>
      <xdr:rowOff>1200150</xdr:rowOff>
    </xdr:to>
    <xdr:pic>
      <xdr:nvPicPr>
        <xdr:cNvPr id="783" name="Имя " descr="Descr 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805</xdr:row>
      <xdr:rowOff>57150</xdr:rowOff>
    </xdr:from>
    <xdr:to>
      <xdr:col>0</xdr:col>
      <xdr:colOff>1771650</xdr:colOff>
      <xdr:row>805</xdr:row>
      <xdr:rowOff>1200150</xdr:rowOff>
    </xdr:to>
    <xdr:pic>
      <xdr:nvPicPr>
        <xdr:cNvPr id="784" name="Имя " descr="Descr 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806</xdr:row>
      <xdr:rowOff>57150</xdr:rowOff>
    </xdr:from>
    <xdr:to>
      <xdr:col>0</xdr:col>
      <xdr:colOff>1771650</xdr:colOff>
      <xdr:row>806</xdr:row>
      <xdr:rowOff>1200150</xdr:rowOff>
    </xdr:to>
    <xdr:pic>
      <xdr:nvPicPr>
        <xdr:cNvPr id="785" name="Имя " descr="Descr 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807</xdr:row>
      <xdr:rowOff>57150</xdr:rowOff>
    </xdr:from>
    <xdr:to>
      <xdr:col>0</xdr:col>
      <xdr:colOff>1771650</xdr:colOff>
      <xdr:row>807</xdr:row>
      <xdr:rowOff>1200150</xdr:rowOff>
    </xdr:to>
    <xdr:pic>
      <xdr:nvPicPr>
        <xdr:cNvPr id="786" name="Имя " descr="Descr 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808</xdr:row>
      <xdr:rowOff>57150</xdr:rowOff>
    </xdr:from>
    <xdr:to>
      <xdr:col>0</xdr:col>
      <xdr:colOff>1771650</xdr:colOff>
      <xdr:row>808</xdr:row>
      <xdr:rowOff>1200150</xdr:rowOff>
    </xdr:to>
    <xdr:pic>
      <xdr:nvPicPr>
        <xdr:cNvPr id="787" name="Имя " descr="Descr 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809</xdr:row>
      <xdr:rowOff>57150</xdr:rowOff>
    </xdr:from>
    <xdr:to>
      <xdr:col>0</xdr:col>
      <xdr:colOff>1771650</xdr:colOff>
      <xdr:row>809</xdr:row>
      <xdr:rowOff>1200150</xdr:rowOff>
    </xdr:to>
    <xdr:pic>
      <xdr:nvPicPr>
        <xdr:cNvPr id="788" name="Имя " descr="Descr 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810</xdr:row>
      <xdr:rowOff>57150</xdr:rowOff>
    </xdr:from>
    <xdr:to>
      <xdr:col>0</xdr:col>
      <xdr:colOff>1771650</xdr:colOff>
      <xdr:row>810</xdr:row>
      <xdr:rowOff>1200150</xdr:rowOff>
    </xdr:to>
    <xdr:pic>
      <xdr:nvPicPr>
        <xdr:cNvPr id="789" name="Имя " descr="Descr 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811</xdr:row>
      <xdr:rowOff>57150</xdr:rowOff>
    </xdr:from>
    <xdr:to>
      <xdr:col>0</xdr:col>
      <xdr:colOff>1771650</xdr:colOff>
      <xdr:row>811</xdr:row>
      <xdr:rowOff>1200150</xdr:rowOff>
    </xdr:to>
    <xdr:pic>
      <xdr:nvPicPr>
        <xdr:cNvPr id="790" name="Имя " descr="Descr 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812</xdr:row>
      <xdr:rowOff>57150</xdr:rowOff>
    </xdr:from>
    <xdr:to>
      <xdr:col>0</xdr:col>
      <xdr:colOff>1771650</xdr:colOff>
      <xdr:row>812</xdr:row>
      <xdr:rowOff>1200150</xdr:rowOff>
    </xdr:to>
    <xdr:pic>
      <xdr:nvPicPr>
        <xdr:cNvPr id="791" name="Имя " descr="Descr 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813</xdr:row>
      <xdr:rowOff>57150</xdr:rowOff>
    </xdr:from>
    <xdr:to>
      <xdr:col>0</xdr:col>
      <xdr:colOff>1771650</xdr:colOff>
      <xdr:row>813</xdr:row>
      <xdr:rowOff>1200150</xdr:rowOff>
    </xdr:to>
    <xdr:pic>
      <xdr:nvPicPr>
        <xdr:cNvPr id="792" name="Имя " descr="Descr 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814</xdr:row>
      <xdr:rowOff>57150</xdr:rowOff>
    </xdr:from>
    <xdr:to>
      <xdr:col>0</xdr:col>
      <xdr:colOff>1771650</xdr:colOff>
      <xdr:row>814</xdr:row>
      <xdr:rowOff>1200150</xdr:rowOff>
    </xdr:to>
    <xdr:pic>
      <xdr:nvPicPr>
        <xdr:cNvPr id="793" name="Имя " descr="Descr 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815</xdr:row>
      <xdr:rowOff>57150</xdr:rowOff>
    </xdr:from>
    <xdr:to>
      <xdr:col>0</xdr:col>
      <xdr:colOff>1771650</xdr:colOff>
      <xdr:row>815</xdr:row>
      <xdr:rowOff>1200150</xdr:rowOff>
    </xdr:to>
    <xdr:pic>
      <xdr:nvPicPr>
        <xdr:cNvPr id="794" name="Имя " descr="Descr 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816</xdr:row>
      <xdr:rowOff>57150</xdr:rowOff>
    </xdr:from>
    <xdr:to>
      <xdr:col>0</xdr:col>
      <xdr:colOff>1771650</xdr:colOff>
      <xdr:row>816</xdr:row>
      <xdr:rowOff>1200150</xdr:rowOff>
    </xdr:to>
    <xdr:pic>
      <xdr:nvPicPr>
        <xdr:cNvPr id="795" name="Имя " descr="Descr 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817</xdr:row>
      <xdr:rowOff>57150</xdr:rowOff>
    </xdr:from>
    <xdr:to>
      <xdr:col>0</xdr:col>
      <xdr:colOff>1771650</xdr:colOff>
      <xdr:row>817</xdr:row>
      <xdr:rowOff>1200150</xdr:rowOff>
    </xdr:to>
    <xdr:pic>
      <xdr:nvPicPr>
        <xdr:cNvPr id="796" name="Имя " descr="Descr 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818</xdr:row>
      <xdr:rowOff>57150</xdr:rowOff>
    </xdr:from>
    <xdr:to>
      <xdr:col>0</xdr:col>
      <xdr:colOff>1771650</xdr:colOff>
      <xdr:row>818</xdr:row>
      <xdr:rowOff>1200150</xdr:rowOff>
    </xdr:to>
    <xdr:pic>
      <xdr:nvPicPr>
        <xdr:cNvPr id="797" name="Имя " descr="Descr 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819</xdr:row>
      <xdr:rowOff>57150</xdr:rowOff>
    </xdr:from>
    <xdr:to>
      <xdr:col>0</xdr:col>
      <xdr:colOff>1771650</xdr:colOff>
      <xdr:row>819</xdr:row>
      <xdr:rowOff>1200150</xdr:rowOff>
    </xdr:to>
    <xdr:pic>
      <xdr:nvPicPr>
        <xdr:cNvPr id="798" name="Имя " descr="Descr 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85725</xdr:colOff>
      <xdr:row>820</xdr:row>
      <xdr:rowOff>57150</xdr:rowOff>
    </xdr:from>
    <xdr:to>
      <xdr:col>0</xdr:col>
      <xdr:colOff>1771650</xdr:colOff>
      <xdr:row>820</xdr:row>
      <xdr:rowOff>1200150</xdr:rowOff>
    </xdr:to>
    <xdr:pic>
      <xdr:nvPicPr>
        <xdr:cNvPr id="799" name="Имя " descr="Descr 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atalog.hozkom.ru/image/400x400/120074.jpg" TargetMode="External"/><Relationship Id="rId671" Type="http://schemas.openxmlformats.org/officeDocument/2006/relationships/hyperlink" Target="https://catalog.hozkom.ru/image/400x400/15885.jpg" TargetMode="External"/><Relationship Id="rId769" Type="http://schemas.openxmlformats.org/officeDocument/2006/relationships/hyperlink" Target="https://catalog.hozkom.ru/image/400x400/105022.jpg" TargetMode="External"/><Relationship Id="rId21" Type="http://schemas.openxmlformats.org/officeDocument/2006/relationships/hyperlink" Target="https://catalog.hozkom.ru/image/400x400/96678.jpg" TargetMode="External"/><Relationship Id="rId324" Type="http://schemas.openxmlformats.org/officeDocument/2006/relationships/hyperlink" Target="https://catalog.hozkom.ru/image/400x400/122963.jpg" TargetMode="External"/><Relationship Id="rId531" Type="http://schemas.openxmlformats.org/officeDocument/2006/relationships/hyperlink" Target="https://catalog.hozkom.ru/image/400x400/47989.jpg" TargetMode="External"/><Relationship Id="rId629" Type="http://schemas.openxmlformats.org/officeDocument/2006/relationships/hyperlink" Target="https://catalog.hozkom.ru/image/400x400/61481.jpg" TargetMode="External"/><Relationship Id="rId170" Type="http://schemas.openxmlformats.org/officeDocument/2006/relationships/hyperlink" Target="https://catalog.hozkom.ru/image/400x400/122633.jpg" TargetMode="External"/><Relationship Id="rId268" Type="http://schemas.openxmlformats.org/officeDocument/2006/relationships/hyperlink" Target="https://catalog.hozkom.ru/image/400x400/122867.jpg" TargetMode="External"/><Relationship Id="rId475" Type="http://schemas.openxmlformats.org/officeDocument/2006/relationships/hyperlink" Target="https://catalog.hozkom.ru/image/400x400/85788.jpg" TargetMode="External"/><Relationship Id="rId682" Type="http://schemas.openxmlformats.org/officeDocument/2006/relationships/hyperlink" Target="https://catalog.hozkom.ru/image/400x400/95547.jpg" TargetMode="External"/><Relationship Id="rId32" Type="http://schemas.openxmlformats.org/officeDocument/2006/relationships/hyperlink" Target="https://catalog.hozkom.ru/image/400x400/94825.jpg" TargetMode="External"/><Relationship Id="rId128" Type="http://schemas.openxmlformats.org/officeDocument/2006/relationships/hyperlink" Target="https://catalog.hozkom.ru/image/400x400/62702.jpg" TargetMode="External"/><Relationship Id="rId335" Type="http://schemas.openxmlformats.org/officeDocument/2006/relationships/hyperlink" Target="https://catalog.hozkom.ru/image/400x400/122672.jpg" TargetMode="External"/><Relationship Id="rId542" Type="http://schemas.openxmlformats.org/officeDocument/2006/relationships/hyperlink" Target="https://catalog.hozkom.ru/image/400x400/21146.jpg" TargetMode="External"/><Relationship Id="rId5" Type="http://schemas.openxmlformats.org/officeDocument/2006/relationships/hyperlink" Target="https://catalog.hozkom.ru/image/400x400/34337.jpg" TargetMode="External"/><Relationship Id="rId181" Type="http://schemas.openxmlformats.org/officeDocument/2006/relationships/hyperlink" Target="https://catalog.hozkom.ru/image/400x400/122651.jpg" TargetMode="External"/><Relationship Id="rId237" Type="http://schemas.openxmlformats.org/officeDocument/2006/relationships/hyperlink" Target="https://catalog.hozkom.ru/image/400x400/122883.jpg" TargetMode="External"/><Relationship Id="rId402" Type="http://schemas.openxmlformats.org/officeDocument/2006/relationships/hyperlink" Target="https://catalog.hozkom.ru/image/400x400/122297.jpg" TargetMode="External"/><Relationship Id="rId791" Type="http://schemas.openxmlformats.org/officeDocument/2006/relationships/hyperlink" Target="https://catalog.hozkom.ru/image/400x400/50245.jpg" TargetMode="External"/><Relationship Id="rId279" Type="http://schemas.openxmlformats.org/officeDocument/2006/relationships/hyperlink" Target="https://catalog.hozkom.ru/image/400x400/113840.jpg" TargetMode="External"/><Relationship Id="rId444" Type="http://schemas.openxmlformats.org/officeDocument/2006/relationships/hyperlink" Target="https://catalog.hozkom.ru/image/400x400/92422.jpg" TargetMode="External"/><Relationship Id="rId486" Type="http://schemas.openxmlformats.org/officeDocument/2006/relationships/hyperlink" Target="https://catalog.hozkom.ru/image/400x400/39186.jpg" TargetMode="External"/><Relationship Id="rId651" Type="http://schemas.openxmlformats.org/officeDocument/2006/relationships/hyperlink" Target="https://catalog.hozkom.ru/image/400x400/84558.jpg" TargetMode="External"/><Relationship Id="rId693" Type="http://schemas.openxmlformats.org/officeDocument/2006/relationships/hyperlink" Target="https://catalog.hozkom.ru/image/400x400/85021.jpg" TargetMode="External"/><Relationship Id="rId707" Type="http://schemas.openxmlformats.org/officeDocument/2006/relationships/hyperlink" Target="https://catalog.hozkom.ru/image/400x400/116682.jpg" TargetMode="External"/><Relationship Id="rId749" Type="http://schemas.openxmlformats.org/officeDocument/2006/relationships/hyperlink" Target="https://catalog.hozkom.ru/image/400x400/21647.jpg" TargetMode="External"/><Relationship Id="rId43" Type="http://schemas.openxmlformats.org/officeDocument/2006/relationships/hyperlink" Target="https://catalog.hozkom.ru/image/400x400/122912.jpg" TargetMode="External"/><Relationship Id="rId139" Type="http://schemas.openxmlformats.org/officeDocument/2006/relationships/hyperlink" Target="https://catalog.hozkom.ru/image/400x400/112763.jpg" TargetMode="External"/><Relationship Id="rId290" Type="http://schemas.openxmlformats.org/officeDocument/2006/relationships/hyperlink" Target="https://catalog.hozkom.ru/image/400x400/37581.jpg" TargetMode="External"/><Relationship Id="rId304" Type="http://schemas.openxmlformats.org/officeDocument/2006/relationships/hyperlink" Target="https://catalog.hozkom.ru/image/400x400/96113.jpg" TargetMode="External"/><Relationship Id="rId346" Type="http://schemas.openxmlformats.org/officeDocument/2006/relationships/hyperlink" Target="https://catalog.hozkom.ru/image/400x400/96120.jpg" TargetMode="External"/><Relationship Id="rId388" Type="http://schemas.openxmlformats.org/officeDocument/2006/relationships/hyperlink" Target="https://catalog.hozkom.ru/image/400x400/22789.jpg" TargetMode="External"/><Relationship Id="rId511" Type="http://schemas.openxmlformats.org/officeDocument/2006/relationships/hyperlink" Target="https://catalog.hozkom.ru/image/400x400/97694.jpg" TargetMode="External"/><Relationship Id="rId553" Type="http://schemas.openxmlformats.org/officeDocument/2006/relationships/hyperlink" Target="https://catalog.hozkom.ru/image/400x400/97689.jpg" TargetMode="External"/><Relationship Id="rId609" Type="http://schemas.openxmlformats.org/officeDocument/2006/relationships/hyperlink" Target="https://catalog.hozkom.ru/image/400x400/12322.jpg" TargetMode="External"/><Relationship Id="rId760" Type="http://schemas.openxmlformats.org/officeDocument/2006/relationships/hyperlink" Target="https://catalog.hozkom.ru/image/400x400/101582.jpg" TargetMode="External"/><Relationship Id="rId85" Type="http://schemas.openxmlformats.org/officeDocument/2006/relationships/hyperlink" Target="https://catalog.hozkom.ru/image/400x400/100304.jpg" TargetMode="External"/><Relationship Id="rId150" Type="http://schemas.openxmlformats.org/officeDocument/2006/relationships/hyperlink" Target="https://catalog.hozkom.ru/image/400x400/122927.jpg" TargetMode="External"/><Relationship Id="rId192" Type="http://schemas.openxmlformats.org/officeDocument/2006/relationships/hyperlink" Target="https://catalog.hozkom.ru/image/400x400/122662.jpg" TargetMode="External"/><Relationship Id="rId206" Type="http://schemas.openxmlformats.org/officeDocument/2006/relationships/hyperlink" Target="https://catalog.hozkom.ru/image/400x400/122311.jpg" TargetMode="External"/><Relationship Id="rId413" Type="http://schemas.openxmlformats.org/officeDocument/2006/relationships/hyperlink" Target="https://catalog.hozkom.ru/image/400x400/63017.jpg" TargetMode="External"/><Relationship Id="rId595" Type="http://schemas.openxmlformats.org/officeDocument/2006/relationships/hyperlink" Target="https://catalog.hozkom.ru/image/400x400/37761.jpg" TargetMode="External"/><Relationship Id="rId248" Type="http://schemas.openxmlformats.org/officeDocument/2006/relationships/hyperlink" Target="https://catalog.hozkom.ru/image/400x400/96135.jpg" TargetMode="External"/><Relationship Id="rId455" Type="http://schemas.openxmlformats.org/officeDocument/2006/relationships/hyperlink" Target="https://catalog.hozkom.ru/image/400x400/112988.jpg" TargetMode="External"/><Relationship Id="rId497" Type="http://schemas.openxmlformats.org/officeDocument/2006/relationships/hyperlink" Target="https://catalog.hozkom.ru/image/400x400/85153.jpg" TargetMode="External"/><Relationship Id="rId620" Type="http://schemas.openxmlformats.org/officeDocument/2006/relationships/hyperlink" Target="https://catalog.hozkom.ru/image/400x400/103235.jpg" TargetMode="External"/><Relationship Id="rId662" Type="http://schemas.openxmlformats.org/officeDocument/2006/relationships/hyperlink" Target="https://catalog.hozkom.ru/image/400x400/59792.jpg" TargetMode="External"/><Relationship Id="rId718" Type="http://schemas.openxmlformats.org/officeDocument/2006/relationships/hyperlink" Target="https://catalog.hozkom.ru/image/400x400/14766.jpg" TargetMode="External"/><Relationship Id="rId12" Type="http://schemas.openxmlformats.org/officeDocument/2006/relationships/hyperlink" Target="https://catalog.hozkom.ru/image/400x400/8073.jpg" TargetMode="External"/><Relationship Id="rId108" Type="http://schemas.openxmlformats.org/officeDocument/2006/relationships/hyperlink" Target="https://catalog.hozkom.ru/image/400x400/62690.jpg" TargetMode="External"/><Relationship Id="rId315" Type="http://schemas.openxmlformats.org/officeDocument/2006/relationships/hyperlink" Target="https://catalog.hozkom.ru/image/400x400/122964.jpg" TargetMode="External"/><Relationship Id="rId357" Type="http://schemas.openxmlformats.org/officeDocument/2006/relationships/hyperlink" Target="https://catalog.hozkom.ru/image/400x400/122949.jpg" TargetMode="External"/><Relationship Id="rId522" Type="http://schemas.openxmlformats.org/officeDocument/2006/relationships/hyperlink" Target="https://catalog.hozkom.ru/image/400x400/15433.jpg" TargetMode="External"/><Relationship Id="rId54" Type="http://schemas.openxmlformats.org/officeDocument/2006/relationships/hyperlink" Target="https://catalog.hozkom.ru/image/400x400/122921.jpg" TargetMode="External"/><Relationship Id="rId96" Type="http://schemas.openxmlformats.org/officeDocument/2006/relationships/hyperlink" Target="https://catalog.hozkom.ru/image/400x400/15137.jpg" TargetMode="External"/><Relationship Id="rId161" Type="http://schemas.openxmlformats.org/officeDocument/2006/relationships/hyperlink" Target="https://catalog.hozkom.ru/image/400x400/122938.jpg" TargetMode="External"/><Relationship Id="rId217" Type="http://schemas.openxmlformats.org/officeDocument/2006/relationships/hyperlink" Target="https://catalog.hozkom.ru/image/400x400/8576.jpg" TargetMode="External"/><Relationship Id="rId399" Type="http://schemas.openxmlformats.org/officeDocument/2006/relationships/hyperlink" Target="https://catalog.hozkom.ru/image/400x400/122292.jpg" TargetMode="External"/><Relationship Id="rId564" Type="http://schemas.openxmlformats.org/officeDocument/2006/relationships/hyperlink" Target="https://catalog.hozkom.ru/image/400x400/57549.jpg" TargetMode="External"/><Relationship Id="rId771" Type="http://schemas.openxmlformats.org/officeDocument/2006/relationships/hyperlink" Target="https://catalog.hozkom.ru/image/400x400/95016.jpg" TargetMode="External"/><Relationship Id="rId259" Type="http://schemas.openxmlformats.org/officeDocument/2006/relationships/hyperlink" Target="https://catalog.hozkom.ru/image/400x400/122328.jpg" TargetMode="External"/><Relationship Id="rId424" Type="http://schemas.openxmlformats.org/officeDocument/2006/relationships/hyperlink" Target="https://catalog.hozkom.ru/image/400x400/114143.jpg" TargetMode="External"/><Relationship Id="rId466" Type="http://schemas.openxmlformats.org/officeDocument/2006/relationships/hyperlink" Target="https://catalog.hozkom.ru/image/400x400/28355.jpg" TargetMode="External"/><Relationship Id="rId631" Type="http://schemas.openxmlformats.org/officeDocument/2006/relationships/hyperlink" Target="https://catalog.hozkom.ru/image/400x400/37019.jpg" TargetMode="External"/><Relationship Id="rId673" Type="http://schemas.openxmlformats.org/officeDocument/2006/relationships/hyperlink" Target="https://catalog.hozkom.ru/image/400x400/1572.jpg" TargetMode="External"/><Relationship Id="rId729" Type="http://schemas.openxmlformats.org/officeDocument/2006/relationships/hyperlink" Target="https://catalog.hozkom.ru/image/400x400/38134.jpg" TargetMode="External"/><Relationship Id="rId23" Type="http://schemas.openxmlformats.org/officeDocument/2006/relationships/hyperlink" Target="https://catalog.hozkom.ru/image/400x400/96679.jpg" TargetMode="External"/><Relationship Id="rId119" Type="http://schemas.openxmlformats.org/officeDocument/2006/relationships/hyperlink" Target="https://catalog.hozkom.ru/image/400x400/122187.jpg" TargetMode="External"/><Relationship Id="rId270" Type="http://schemas.openxmlformats.org/officeDocument/2006/relationships/hyperlink" Target="https://catalog.hozkom.ru/image/400x400/122869.jpg" TargetMode="External"/><Relationship Id="rId326" Type="http://schemas.openxmlformats.org/officeDocument/2006/relationships/hyperlink" Target="https://catalog.hozkom.ru/image/400x400/122326.jpg" TargetMode="External"/><Relationship Id="rId533" Type="http://schemas.openxmlformats.org/officeDocument/2006/relationships/hyperlink" Target="https://catalog.hozkom.ru/image/400x400/47991.jpg" TargetMode="External"/><Relationship Id="rId65" Type="http://schemas.openxmlformats.org/officeDocument/2006/relationships/hyperlink" Target="https://catalog.hozkom.ru/image/400x400/34251.jpg" TargetMode="External"/><Relationship Id="rId130" Type="http://schemas.openxmlformats.org/officeDocument/2006/relationships/hyperlink" Target="https://catalog.hozkom.ru/image/400x400/29462.jpg" TargetMode="External"/><Relationship Id="rId368" Type="http://schemas.openxmlformats.org/officeDocument/2006/relationships/hyperlink" Target="https://catalog.hozkom.ru/image/400x400/122976.jpg" TargetMode="External"/><Relationship Id="rId575" Type="http://schemas.openxmlformats.org/officeDocument/2006/relationships/hyperlink" Target="https://catalog.hozkom.ru/image/400x400/19448.jpg" TargetMode="External"/><Relationship Id="rId740" Type="http://schemas.openxmlformats.org/officeDocument/2006/relationships/hyperlink" Target="https://catalog.hozkom.ru/image/400x400/117566.jpg" TargetMode="External"/><Relationship Id="rId782" Type="http://schemas.openxmlformats.org/officeDocument/2006/relationships/hyperlink" Target="https://catalog.hozkom.ru/image/400x400/110283.jpg" TargetMode="External"/><Relationship Id="rId172" Type="http://schemas.openxmlformats.org/officeDocument/2006/relationships/hyperlink" Target="https://catalog.hozkom.ru/image/400x400/122635.jpg" TargetMode="External"/><Relationship Id="rId228" Type="http://schemas.openxmlformats.org/officeDocument/2006/relationships/hyperlink" Target="https://catalog.hozkom.ru/image/400x400/101772.jpg" TargetMode="External"/><Relationship Id="rId435" Type="http://schemas.openxmlformats.org/officeDocument/2006/relationships/hyperlink" Target="https://catalog.hozkom.ru/image/400x400/114158.jpg" TargetMode="External"/><Relationship Id="rId477" Type="http://schemas.openxmlformats.org/officeDocument/2006/relationships/hyperlink" Target="https://catalog.hozkom.ru/image/400x400/122892.jpg" TargetMode="External"/><Relationship Id="rId600" Type="http://schemas.openxmlformats.org/officeDocument/2006/relationships/hyperlink" Target="https://catalog.hozkom.ru/image/400x400/37774.jpg" TargetMode="External"/><Relationship Id="rId642" Type="http://schemas.openxmlformats.org/officeDocument/2006/relationships/hyperlink" Target="https://catalog.hozkom.ru/image/400x400/116478.jpg" TargetMode="External"/><Relationship Id="rId684" Type="http://schemas.openxmlformats.org/officeDocument/2006/relationships/hyperlink" Target="https://catalog.hozkom.ru/image/400x400/85023.jpg" TargetMode="External"/><Relationship Id="rId281" Type="http://schemas.openxmlformats.org/officeDocument/2006/relationships/hyperlink" Target="https://catalog.hozkom.ru/image/400x400/33874.jpg" TargetMode="External"/><Relationship Id="rId337" Type="http://schemas.openxmlformats.org/officeDocument/2006/relationships/hyperlink" Target="https://catalog.hozkom.ru/image/400x400/122674.jpg" TargetMode="External"/><Relationship Id="rId502" Type="http://schemas.openxmlformats.org/officeDocument/2006/relationships/hyperlink" Target="https://catalog.hozkom.ru/image/400x400/97701.jpg" TargetMode="External"/><Relationship Id="rId34" Type="http://schemas.openxmlformats.org/officeDocument/2006/relationships/hyperlink" Target="https://catalog.hozkom.ru/image/400x400/122905.jpg" TargetMode="External"/><Relationship Id="rId76" Type="http://schemas.openxmlformats.org/officeDocument/2006/relationships/hyperlink" Target="https://catalog.hozkom.ru/image/400x400/121986.jpg" TargetMode="External"/><Relationship Id="rId141" Type="http://schemas.openxmlformats.org/officeDocument/2006/relationships/hyperlink" Target="https://catalog.hozkom.ru/image/400x400/112760.jpg" TargetMode="External"/><Relationship Id="rId379" Type="http://schemas.openxmlformats.org/officeDocument/2006/relationships/hyperlink" Target="https://catalog.hozkom.ru/image/400x400/7000.jpg" TargetMode="External"/><Relationship Id="rId544" Type="http://schemas.openxmlformats.org/officeDocument/2006/relationships/hyperlink" Target="https://catalog.hozkom.ru/image/400x400/85543.jpg" TargetMode="External"/><Relationship Id="rId586" Type="http://schemas.openxmlformats.org/officeDocument/2006/relationships/hyperlink" Target="https://catalog.hozkom.ru/image/400x400/53144.jpg" TargetMode="External"/><Relationship Id="rId751" Type="http://schemas.openxmlformats.org/officeDocument/2006/relationships/hyperlink" Target="https://catalog.hozkom.ru/image/400x400/39375.jpg" TargetMode="External"/><Relationship Id="rId793" Type="http://schemas.openxmlformats.org/officeDocument/2006/relationships/hyperlink" Target="https://catalog.hozkom.ru/image/400x400/50235.jpg" TargetMode="External"/><Relationship Id="rId7" Type="http://schemas.openxmlformats.org/officeDocument/2006/relationships/hyperlink" Target="https://catalog.hozkom.ru/image/400x400/41527.jpg" TargetMode="External"/><Relationship Id="rId183" Type="http://schemas.openxmlformats.org/officeDocument/2006/relationships/hyperlink" Target="https://catalog.hozkom.ru/image/400x400/122653.jpg" TargetMode="External"/><Relationship Id="rId239" Type="http://schemas.openxmlformats.org/officeDocument/2006/relationships/hyperlink" Target="https://catalog.hozkom.ru/image/400x400/122881.jpg" TargetMode="External"/><Relationship Id="rId390" Type="http://schemas.openxmlformats.org/officeDocument/2006/relationships/hyperlink" Target="https://catalog.hozkom.ru/image/400x400/122970.jpg" TargetMode="External"/><Relationship Id="rId404" Type="http://schemas.openxmlformats.org/officeDocument/2006/relationships/hyperlink" Target="https://catalog.hozkom.ru/image/400x400/122299.jpg" TargetMode="External"/><Relationship Id="rId446" Type="http://schemas.openxmlformats.org/officeDocument/2006/relationships/hyperlink" Target="https://catalog.hozkom.ru/image/400x400/92419.jpg" TargetMode="External"/><Relationship Id="rId611" Type="http://schemas.openxmlformats.org/officeDocument/2006/relationships/hyperlink" Target="https://catalog.hozkom.ru/image/400x400/27640.jpg" TargetMode="External"/><Relationship Id="rId653" Type="http://schemas.openxmlformats.org/officeDocument/2006/relationships/hyperlink" Target="https://catalog.hozkom.ru/image/400x400/999775.jpg" TargetMode="External"/><Relationship Id="rId250" Type="http://schemas.openxmlformats.org/officeDocument/2006/relationships/hyperlink" Target="https://catalog.hozkom.ru/image/400x400/36905.jpg" TargetMode="External"/><Relationship Id="rId292" Type="http://schemas.openxmlformats.org/officeDocument/2006/relationships/hyperlink" Target="https://catalog.hozkom.ru/image/400x400/122878.jpg" TargetMode="External"/><Relationship Id="rId306" Type="http://schemas.openxmlformats.org/officeDocument/2006/relationships/hyperlink" Target="https://catalog.hozkom.ru/image/400x400/96117.jpg" TargetMode="External"/><Relationship Id="rId488" Type="http://schemas.openxmlformats.org/officeDocument/2006/relationships/hyperlink" Target="https://catalog.hozkom.ru/image/400x400/59247.jpg" TargetMode="External"/><Relationship Id="rId695" Type="http://schemas.openxmlformats.org/officeDocument/2006/relationships/hyperlink" Target="https://catalog.hozkom.ru/image/400x400/117438.jpg" TargetMode="External"/><Relationship Id="rId709" Type="http://schemas.openxmlformats.org/officeDocument/2006/relationships/hyperlink" Target="https://catalog.hozkom.ru/image/400x400/116684.jpg" TargetMode="External"/><Relationship Id="rId45" Type="http://schemas.openxmlformats.org/officeDocument/2006/relationships/hyperlink" Target="https://catalog.hozkom.ru/image/400x400/122918.jpg" TargetMode="External"/><Relationship Id="rId87" Type="http://schemas.openxmlformats.org/officeDocument/2006/relationships/hyperlink" Target="https://catalog.hozkom.ru/image/400x400/100306.jpg" TargetMode="External"/><Relationship Id="rId110" Type="http://schemas.openxmlformats.org/officeDocument/2006/relationships/hyperlink" Target="https://catalog.hozkom.ru/image/400x400/8199.jpg" TargetMode="External"/><Relationship Id="rId348" Type="http://schemas.openxmlformats.org/officeDocument/2006/relationships/hyperlink" Target="https://catalog.hozkom.ru/image/400x400/122944.jpg" TargetMode="External"/><Relationship Id="rId513" Type="http://schemas.openxmlformats.org/officeDocument/2006/relationships/hyperlink" Target="https://catalog.hozkom.ru/image/400x400/97697.jpg" TargetMode="External"/><Relationship Id="rId555" Type="http://schemas.openxmlformats.org/officeDocument/2006/relationships/hyperlink" Target="https://catalog.hozkom.ru/image/400x400/84097.jpg" TargetMode="External"/><Relationship Id="rId597" Type="http://schemas.openxmlformats.org/officeDocument/2006/relationships/hyperlink" Target="https://catalog.hozkom.ru/image/400x400/37764.jpg" TargetMode="External"/><Relationship Id="rId720" Type="http://schemas.openxmlformats.org/officeDocument/2006/relationships/hyperlink" Target="https://catalog.hozkom.ru/image/400x400/86686.jpg" TargetMode="External"/><Relationship Id="rId762" Type="http://schemas.openxmlformats.org/officeDocument/2006/relationships/hyperlink" Target="https://catalog.hozkom.ru/image/400x400/43932.jpg" TargetMode="External"/><Relationship Id="rId152" Type="http://schemas.openxmlformats.org/officeDocument/2006/relationships/hyperlink" Target="https://catalog.hozkom.ru/image/400x400/122929.jpg" TargetMode="External"/><Relationship Id="rId194" Type="http://schemas.openxmlformats.org/officeDocument/2006/relationships/hyperlink" Target="https://catalog.hozkom.ru/image/400x400/122664.jpg" TargetMode="External"/><Relationship Id="rId208" Type="http://schemas.openxmlformats.org/officeDocument/2006/relationships/hyperlink" Target="https://catalog.hozkom.ru/image/400x400/122319.jpg" TargetMode="External"/><Relationship Id="rId415" Type="http://schemas.openxmlformats.org/officeDocument/2006/relationships/hyperlink" Target="https://catalog.hozkom.ru/image/400x400/63018.jpg" TargetMode="External"/><Relationship Id="rId457" Type="http://schemas.openxmlformats.org/officeDocument/2006/relationships/hyperlink" Target="https://catalog.hozkom.ru/image/400x400/103549.jpg" TargetMode="External"/><Relationship Id="rId622" Type="http://schemas.openxmlformats.org/officeDocument/2006/relationships/hyperlink" Target="https://catalog.hozkom.ru/image/400x400/66124.jpg" TargetMode="External"/><Relationship Id="rId261" Type="http://schemas.openxmlformats.org/officeDocument/2006/relationships/hyperlink" Target="https://catalog.hozkom.ru/image/400x400/122330.jpg" TargetMode="External"/><Relationship Id="rId499" Type="http://schemas.openxmlformats.org/officeDocument/2006/relationships/hyperlink" Target="https://catalog.hozkom.ru/image/400x400/97700.jpg" TargetMode="External"/><Relationship Id="rId664" Type="http://schemas.openxmlformats.org/officeDocument/2006/relationships/hyperlink" Target="https://catalog.hozkom.ru/image/400x400/16508.jpg" TargetMode="External"/><Relationship Id="rId14" Type="http://schemas.openxmlformats.org/officeDocument/2006/relationships/hyperlink" Target="https://catalog.hozkom.ru/image/400x400/115802.jpg" TargetMode="External"/><Relationship Id="rId56" Type="http://schemas.openxmlformats.org/officeDocument/2006/relationships/hyperlink" Target="https://catalog.hozkom.ru/image/400x400/122917.jpg" TargetMode="External"/><Relationship Id="rId317" Type="http://schemas.openxmlformats.org/officeDocument/2006/relationships/hyperlink" Target="https://catalog.hozkom.ru/image/400x400/122953.jpg" TargetMode="External"/><Relationship Id="rId359" Type="http://schemas.openxmlformats.org/officeDocument/2006/relationships/hyperlink" Target="https://catalog.hozkom.ru/image/400x400/97274.jpg" TargetMode="External"/><Relationship Id="rId524" Type="http://schemas.openxmlformats.org/officeDocument/2006/relationships/hyperlink" Target="https://catalog.hozkom.ru/image/400x400/15435.jpg" TargetMode="External"/><Relationship Id="rId566" Type="http://schemas.openxmlformats.org/officeDocument/2006/relationships/hyperlink" Target="https://catalog.hozkom.ru/image/400x400/85546.jpg" TargetMode="External"/><Relationship Id="rId731" Type="http://schemas.openxmlformats.org/officeDocument/2006/relationships/hyperlink" Target="https://catalog.hozkom.ru/image/400x400/8962.jpg" TargetMode="External"/><Relationship Id="rId773" Type="http://schemas.openxmlformats.org/officeDocument/2006/relationships/hyperlink" Target="https://catalog.hozkom.ru/image/400x400/84857.jpg" TargetMode="External"/><Relationship Id="rId98" Type="http://schemas.openxmlformats.org/officeDocument/2006/relationships/hyperlink" Target="https://catalog.hozkom.ru/image/400x400/108915.jpg" TargetMode="External"/><Relationship Id="rId121" Type="http://schemas.openxmlformats.org/officeDocument/2006/relationships/hyperlink" Target="https://catalog.hozkom.ru/image/400x400/9134.jpg" TargetMode="External"/><Relationship Id="rId163" Type="http://schemas.openxmlformats.org/officeDocument/2006/relationships/hyperlink" Target="https://catalog.hozkom.ru/image/400x400/93930.jpg" TargetMode="External"/><Relationship Id="rId219" Type="http://schemas.openxmlformats.org/officeDocument/2006/relationships/hyperlink" Target="https://catalog.hozkom.ru/image/400x400/122008.jpg" TargetMode="External"/><Relationship Id="rId370" Type="http://schemas.openxmlformats.org/officeDocument/2006/relationships/hyperlink" Target="https://catalog.hozkom.ru/image/400x400/122978.jpg" TargetMode="External"/><Relationship Id="rId426" Type="http://schemas.openxmlformats.org/officeDocument/2006/relationships/hyperlink" Target="https://catalog.hozkom.ru/image/400x400/114146.jpg" TargetMode="External"/><Relationship Id="rId633" Type="http://schemas.openxmlformats.org/officeDocument/2006/relationships/hyperlink" Target="https://catalog.hozkom.ru/image/400x400/96804.jpg" TargetMode="External"/><Relationship Id="rId230" Type="http://schemas.openxmlformats.org/officeDocument/2006/relationships/hyperlink" Target="https://catalog.hozkom.ru/image/400x400/34396.jpg" TargetMode="External"/><Relationship Id="rId468" Type="http://schemas.openxmlformats.org/officeDocument/2006/relationships/hyperlink" Target="https://catalog.hozkom.ru/image/400x400/63524.jpg" TargetMode="External"/><Relationship Id="rId675" Type="http://schemas.openxmlformats.org/officeDocument/2006/relationships/hyperlink" Target="https://catalog.hozkom.ru/image/400x400/92868.jpg" TargetMode="External"/><Relationship Id="rId25" Type="http://schemas.openxmlformats.org/officeDocument/2006/relationships/hyperlink" Target="https://catalog.hozkom.ru/image/400x400/96677.jpg" TargetMode="External"/><Relationship Id="rId67" Type="http://schemas.openxmlformats.org/officeDocument/2006/relationships/hyperlink" Target="https://catalog.hozkom.ru/image/400x400/64157.jpg" TargetMode="External"/><Relationship Id="rId272" Type="http://schemas.openxmlformats.org/officeDocument/2006/relationships/hyperlink" Target="https://catalog.hozkom.ru/image/400x400/122874.jpg" TargetMode="External"/><Relationship Id="rId328" Type="http://schemas.openxmlformats.org/officeDocument/2006/relationships/hyperlink" Target="https://catalog.hozkom.ru/image/400x400/122665.jpg" TargetMode="External"/><Relationship Id="rId535" Type="http://schemas.openxmlformats.org/officeDocument/2006/relationships/hyperlink" Target="https://catalog.hozkom.ru/image/400x400/38772.jpg" TargetMode="External"/><Relationship Id="rId577" Type="http://schemas.openxmlformats.org/officeDocument/2006/relationships/hyperlink" Target="https://catalog.hozkom.ru/image/400x400/85191.jpg" TargetMode="External"/><Relationship Id="rId700" Type="http://schemas.openxmlformats.org/officeDocument/2006/relationships/hyperlink" Target="https://catalog.hozkom.ru/image/400x400/122302.jpg" TargetMode="External"/><Relationship Id="rId742" Type="http://schemas.openxmlformats.org/officeDocument/2006/relationships/hyperlink" Target="https://catalog.hozkom.ru/image/400x400/11664.jpg" TargetMode="External"/><Relationship Id="rId132" Type="http://schemas.openxmlformats.org/officeDocument/2006/relationships/hyperlink" Target="https://catalog.hozkom.ru/image/400x400/110707.jpg" TargetMode="External"/><Relationship Id="rId174" Type="http://schemas.openxmlformats.org/officeDocument/2006/relationships/hyperlink" Target="https://catalog.hozkom.ru/image/400x400/122637.jpg" TargetMode="External"/><Relationship Id="rId381" Type="http://schemas.openxmlformats.org/officeDocument/2006/relationships/hyperlink" Target="https://catalog.hozkom.ru/image/400x400/96105.jpg" TargetMode="External"/><Relationship Id="rId602" Type="http://schemas.openxmlformats.org/officeDocument/2006/relationships/hyperlink" Target="https://catalog.hozkom.ru/image/400x400/37793.jpg" TargetMode="External"/><Relationship Id="rId784" Type="http://schemas.openxmlformats.org/officeDocument/2006/relationships/hyperlink" Target="https://catalog.hozkom.ru/image/400x400/15888.jpg" TargetMode="External"/><Relationship Id="rId241" Type="http://schemas.openxmlformats.org/officeDocument/2006/relationships/hyperlink" Target="https://catalog.hozkom.ru/image/400x400/9431.jpg" TargetMode="External"/><Relationship Id="rId437" Type="http://schemas.openxmlformats.org/officeDocument/2006/relationships/hyperlink" Target="https://catalog.hozkom.ru/image/400x400/52259.jpg" TargetMode="External"/><Relationship Id="rId479" Type="http://schemas.openxmlformats.org/officeDocument/2006/relationships/hyperlink" Target="https://catalog.hozkom.ru/image/400x400/122891.jpg" TargetMode="External"/><Relationship Id="rId644" Type="http://schemas.openxmlformats.org/officeDocument/2006/relationships/hyperlink" Target="https://catalog.hozkom.ru/image/400x400/11195.jpg" TargetMode="External"/><Relationship Id="rId686" Type="http://schemas.openxmlformats.org/officeDocument/2006/relationships/hyperlink" Target="https://catalog.hozkom.ru/image/400x400/72343.jpg" TargetMode="External"/><Relationship Id="rId36" Type="http://schemas.openxmlformats.org/officeDocument/2006/relationships/hyperlink" Target="https://catalog.hozkom.ru/image/400x400/58337.jpg" TargetMode="External"/><Relationship Id="rId283" Type="http://schemas.openxmlformats.org/officeDocument/2006/relationships/hyperlink" Target="https://catalog.hozkom.ru/image/400x400/86380.jpg" TargetMode="External"/><Relationship Id="rId339" Type="http://schemas.openxmlformats.org/officeDocument/2006/relationships/hyperlink" Target="https://catalog.hozkom.ru/image/400x400/122676.jpg" TargetMode="External"/><Relationship Id="rId490" Type="http://schemas.openxmlformats.org/officeDocument/2006/relationships/hyperlink" Target="https://catalog.hozkom.ru/image/400x400/38680.jpg" TargetMode="External"/><Relationship Id="rId504" Type="http://schemas.openxmlformats.org/officeDocument/2006/relationships/hyperlink" Target="https://catalog.hozkom.ru/image/400x400/38713.jpg" TargetMode="External"/><Relationship Id="rId546" Type="http://schemas.openxmlformats.org/officeDocument/2006/relationships/hyperlink" Target="https://catalog.hozkom.ru/image/400x400/9560.jpg" TargetMode="External"/><Relationship Id="rId711" Type="http://schemas.openxmlformats.org/officeDocument/2006/relationships/hyperlink" Target="https://catalog.hozkom.ru/image/400x400/66123.jpg" TargetMode="External"/><Relationship Id="rId753" Type="http://schemas.openxmlformats.org/officeDocument/2006/relationships/hyperlink" Target="https://catalog.hozkom.ru/image/400x400/37204.jpg" TargetMode="External"/><Relationship Id="rId78" Type="http://schemas.openxmlformats.org/officeDocument/2006/relationships/hyperlink" Target="https://catalog.hozkom.ru/image/400x400/30620.jpg" TargetMode="External"/><Relationship Id="rId101" Type="http://schemas.openxmlformats.org/officeDocument/2006/relationships/hyperlink" Target="https://catalog.hozkom.ru/image/400x400/122337.jpg" TargetMode="External"/><Relationship Id="rId143" Type="http://schemas.openxmlformats.org/officeDocument/2006/relationships/hyperlink" Target="https://catalog.hozkom.ru/image/400x400/112765.jpg" TargetMode="External"/><Relationship Id="rId185" Type="http://schemas.openxmlformats.org/officeDocument/2006/relationships/hyperlink" Target="https://catalog.hozkom.ru/image/400x400/122655.jpg" TargetMode="External"/><Relationship Id="rId350" Type="http://schemas.openxmlformats.org/officeDocument/2006/relationships/hyperlink" Target="https://catalog.hozkom.ru/image/400x400/122941.jpg" TargetMode="External"/><Relationship Id="rId406" Type="http://schemas.openxmlformats.org/officeDocument/2006/relationships/hyperlink" Target="https://catalog.hozkom.ru/image/400x400/96137.jpg" TargetMode="External"/><Relationship Id="rId588" Type="http://schemas.openxmlformats.org/officeDocument/2006/relationships/hyperlink" Target="https://catalog.hozkom.ru/image/400x400/84164.jpg" TargetMode="External"/><Relationship Id="rId795" Type="http://schemas.openxmlformats.org/officeDocument/2006/relationships/hyperlink" Target="https://catalog.hozkom.ru/image/400x400/50246.jpg" TargetMode="External"/><Relationship Id="rId9" Type="http://schemas.openxmlformats.org/officeDocument/2006/relationships/hyperlink" Target="https://catalog.hozkom.ru/image/400x400/8069.jpg" TargetMode="External"/><Relationship Id="rId210" Type="http://schemas.openxmlformats.org/officeDocument/2006/relationships/hyperlink" Target="https://catalog.hozkom.ru/image/400x400/122313.jpg" TargetMode="External"/><Relationship Id="rId392" Type="http://schemas.openxmlformats.org/officeDocument/2006/relationships/hyperlink" Target="https://catalog.hozkom.ru/image/400x400/8867.jpg" TargetMode="External"/><Relationship Id="rId448" Type="http://schemas.openxmlformats.org/officeDocument/2006/relationships/hyperlink" Target="https://catalog.hozkom.ru/image/400x400/96898.jpg" TargetMode="External"/><Relationship Id="rId613" Type="http://schemas.openxmlformats.org/officeDocument/2006/relationships/hyperlink" Target="https://catalog.hozkom.ru/image/400x400/9605.jpg" TargetMode="External"/><Relationship Id="rId655" Type="http://schemas.openxmlformats.org/officeDocument/2006/relationships/hyperlink" Target="https://catalog.hozkom.ru/image/400x400/59788.jpg" TargetMode="External"/><Relationship Id="rId697" Type="http://schemas.openxmlformats.org/officeDocument/2006/relationships/hyperlink" Target="https://catalog.hozkom.ru/image/400x400/48384.jpg" TargetMode="External"/><Relationship Id="rId252" Type="http://schemas.openxmlformats.org/officeDocument/2006/relationships/hyperlink" Target="https://catalog.hozkom.ru/image/400x400/96103.jpg" TargetMode="External"/><Relationship Id="rId294" Type="http://schemas.openxmlformats.org/officeDocument/2006/relationships/hyperlink" Target="https://catalog.hozkom.ru/image/400x400/9465.jpg" TargetMode="External"/><Relationship Id="rId308" Type="http://schemas.openxmlformats.org/officeDocument/2006/relationships/hyperlink" Target="https://catalog.hozkom.ru/image/400x400/96115.jpg" TargetMode="External"/><Relationship Id="rId515" Type="http://schemas.openxmlformats.org/officeDocument/2006/relationships/hyperlink" Target="https://catalog.hozkom.ru/image/400x400/99378.jpg" TargetMode="External"/><Relationship Id="rId722" Type="http://schemas.openxmlformats.org/officeDocument/2006/relationships/hyperlink" Target="https://catalog.hozkom.ru/image/400x400/36182.jpg" TargetMode="External"/><Relationship Id="rId47" Type="http://schemas.openxmlformats.org/officeDocument/2006/relationships/hyperlink" Target="https://catalog.hozkom.ru/image/400x400/122914.jpg" TargetMode="External"/><Relationship Id="rId89" Type="http://schemas.openxmlformats.org/officeDocument/2006/relationships/hyperlink" Target="https://catalog.hozkom.ru/image/400x400/112520.jpg" TargetMode="External"/><Relationship Id="rId112" Type="http://schemas.openxmlformats.org/officeDocument/2006/relationships/hyperlink" Target="https://catalog.hozkom.ru/image/400x400/122940.jpg" TargetMode="External"/><Relationship Id="rId154" Type="http://schemas.openxmlformats.org/officeDocument/2006/relationships/hyperlink" Target="https://catalog.hozkom.ru/image/400x400/122931.jpg" TargetMode="External"/><Relationship Id="rId361" Type="http://schemas.openxmlformats.org/officeDocument/2006/relationships/hyperlink" Target="https://catalog.hozkom.ru/image/400x400/51529.jpg" TargetMode="External"/><Relationship Id="rId557" Type="http://schemas.openxmlformats.org/officeDocument/2006/relationships/hyperlink" Target="https://catalog.hozkom.ru/image/400x400/94641.jpg" TargetMode="External"/><Relationship Id="rId599" Type="http://schemas.openxmlformats.org/officeDocument/2006/relationships/hyperlink" Target="https://catalog.hozkom.ru/image/400x400/37767.jpg" TargetMode="External"/><Relationship Id="rId764" Type="http://schemas.openxmlformats.org/officeDocument/2006/relationships/hyperlink" Target="https://catalog.hozkom.ru/image/400x400/109685.jpg" TargetMode="External"/><Relationship Id="rId196" Type="http://schemas.openxmlformats.org/officeDocument/2006/relationships/hyperlink" Target="https://catalog.hozkom.ru/image/400x400/123502.jpg" TargetMode="External"/><Relationship Id="rId417" Type="http://schemas.openxmlformats.org/officeDocument/2006/relationships/hyperlink" Target="https://catalog.hozkom.ru/image/400x400/114133.jpg" TargetMode="External"/><Relationship Id="rId459" Type="http://schemas.openxmlformats.org/officeDocument/2006/relationships/hyperlink" Target="https://catalog.hozkom.ru/image/400x400/104843.jpg" TargetMode="External"/><Relationship Id="rId624" Type="http://schemas.openxmlformats.org/officeDocument/2006/relationships/hyperlink" Target="https://catalog.hozkom.ru/image/400x400/66126.jpg" TargetMode="External"/><Relationship Id="rId666" Type="http://schemas.openxmlformats.org/officeDocument/2006/relationships/hyperlink" Target="https://catalog.hozkom.ru/image/400x400/112321.jpg" TargetMode="External"/><Relationship Id="rId16" Type="http://schemas.openxmlformats.org/officeDocument/2006/relationships/hyperlink" Target="https://catalog.hozkom.ru/image/400x400/80780.jpg" TargetMode="External"/><Relationship Id="rId221" Type="http://schemas.openxmlformats.org/officeDocument/2006/relationships/hyperlink" Target="https://catalog.hozkom.ru/image/400x400/11335.jpg" TargetMode="External"/><Relationship Id="rId263" Type="http://schemas.openxmlformats.org/officeDocument/2006/relationships/hyperlink" Target="https://catalog.hozkom.ru/image/400x400/122332.jpg" TargetMode="External"/><Relationship Id="rId319" Type="http://schemas.openxmlformats.org/officeDocument/2006/relationships/hyperlink" Target="https://catalog.hozkom.ru/image/400x400/122965.jpg" TargetMode="External"/><Relationship Id="rId470" Type="http://schemas.openxmlformats.org/officeDocument/2006/relationships/hyperlink" Target="https://catalog.hozkom.ru/image/400x400/37685.jpg" TargetMode="External"/><Relationship Id="rId526" Type="http://schemas.openxmlformats.org/officeDocument/2006/relationships/hyperlink" Target="https://catalog.hozkom.ru/image/400x400/17002.jpg" TargetMode="External"/><Relationship Id="rId58" Type="http://schemas.openxmlformats.org/officeDocument/2006/relationships/hyperlink" Target="https://catalog.hozkom.ru/image/400x400/94830.jpg" TargetMode="External"/><Relationship Id="rId123" Type="http://schemas.openxmlformats.org/officeDocument/2006/relationships/hyperlink" Target="https://catalog.hozkom.ru/image/400x400/9139.jpg" TargetMode="External"/><Relationship Id="rId330" Type="http://schemas.openxmlformats.org/officeDocument/2006/relationships/hyperlink" Target="https://catalog.hozkom.ru/image/400x400/122667.jpg" TargetMode="External"/><Relationship Id="rId568" Type="http://schemas.openxmlformats.org/officeDocument/2006/relationships/hyperlink" Target="https://catalog.hozkom.ru/image/400x400/20643.jpg" TargetMode="External"/><Relationship Id="rId733" Type="http://schemas.openxmlformats.org/officeDocument/2006/relationships/hyperlink" Target="https://catalog.hozkom.ru/image/400x400/38537.jpg" TargetMode="External"/><Relationship Id="rId775" Type="http://schemas.openxmlformats.org/officeDocument/2006/relationships/hyperlink" Target="https://catalog.hozkom.ru/image/400x400/47029.jpg" TargetMode="External"/><Relationship Id="rId165" Type="http://schemas.openxmlformats.org/officeDocument/2006/relationships/hyperlink" Target="https://catalog.hozkom.ru/image/400x400/122322.jpg" TargetMode="External"/><Relationship Id="rId372" Type="http://schemas.openxmlformats.org/officeDocument/2006/relationships/hyperlink" Target="https://catalog.hozkom.ru/image/400x400/122979.jpg" TargetMode="External"/><Relationship Id="rId428" Type="http://schemas.openxmlformats.org/officeDocument/2006/relationships/hyperlink" Target="https://catalog.hozkom.ru/image/400x400/114150.jpg" TargetMode="External"/><Relationship Id="rId635" Type="http://schemas.openxmlformats.org/officeDocument/2006/relationships/hyperlink" Target="https://catalog.hozkom.ru/image/400x400/106758.jpg" TargetMode="External"/><Relationship Id="rId677" Type="http://schemas.openxmlformats.org/officeDocument/2006/relationships/hyperlink" Target="https://catalog.hozkom.ru/image/400x400/66158.jpg" TargetMode="External"/><Relationship Id="rId232" Type="http://schemas.openxmlformats.org/officeDocument/2006/relationships/hyperlink" Target="https://catalog.hozkom.ru/image/400x400/34320.jpg" TargetMode="External"/><Relationship Id="rId274" Type="http://schemas.openxmlformats.org/officeDocument/2006/relationships/hyperlink" Target="https://catalog.hozkom.ru/image/400x400/122301.jpg" TargetMode="External"/><Relationship Id="rId481" Type="http://schemas.openxmlformats.org/officeDocument/2006/relationships/hyperlink" Target="https://catalog.hozkom.ru/image/400x400/1321.jpg" TargetMode="External"/><Relationship Id="rId702" Type="http://schemas.openxmlformats.org/officeDocument/2006/relationships/hyperlink" Target="https://catalog.hozkom.ru/image/400x400/122304.jpg" TargetMode="External"/><Relationship Id="rId27" Type="http://schemas.openxmlformats.org/officeDocument/2006/relationships/hyperlink" Target="https://catalog.hozkom.ru/image/400x400/94827.jpg" TargetMode="External"/><Relationship Id="rId69" Type="http://schemas.openxmlformats.org/officeDocument/2006/relationships/hyperlink" Target="https://catalog.hozkom.ru/image/400x400/61492.jpg" TargetMode="External"/><Relationship Id="rId134" Type="http://schemas.openxmlformats.org/officeDocument/2006/relationships/hyperlink" Target="https://catalog.hozkom.ru/image/400x400/29464.jpg" TargetMode="External"/><Relationship Id="rId537" Type="http://schemas.openxmlformats.org/officeDocument/2006/relationships/hyperlink" Target="https://catalog.hozkom.ru/image/400x400/53534.jpg" TargetMode="External"/><Relationship Id="rId579" Type="http://schemas.openxmlformats.org/officeDocument/2006/relationships/hyperlink" Target="https://catalog.hozkom.ru/image/400x400/85193.jpg" TargetMode="External"/><Relationship Id="rId744" Type="http://schemas.openxmlformats.org/officeDocument/2006/relationships/hyperlink" Target="https://catalog.hozkom.ru/image/400x400/17177.jpg" TargetMode="External"/><Relationship Id="rId786" Type="http://schemas.openxmlformats.org/officeDocument/2006/relationships/hyperlink" Target="https://catalog.hozkom.ru/image/400x400/123513.jpg" TargetMode="External"/><Relationship Id="rId80" Type="http://schemas.openxmlformats.org/officeDocument/2006/relationships/hyperlink" Target="https://catalog.hozkom.ru/image/400x400/11338.jpg" TargetMode="External"/><Relationship Id="rId176" Type="http://schemas.openxmlformats.org/officeDocument/2006/relationships/hyperlink" Target="https://catalog.hozkom.ru/image/400x400/122640.jpg" TargetMode="External"/><Relationship Id="rId341" Type="http://schemas.openxmlformats.org/officeDocument/2006/relationships/hyperlink" Target="https://catalog.hozkom.ru/image/400x400/122871.jpg" TargetMode="External"/><Relationship Id="rId383" Type="http://schemas.openxmlformats.org/officeDocument/2006/relationships/hyperlink" Target="https://catalog.hozkom.ru/image/400x400/32545.jpg" TargetMode="External"/><Relationship Id="rId439" Type="http://schemas.openxmlformats.org/officeDocument/2006/relationships/hyperlink" Target="https://catalog.hozkom.ru/image/400x400/72860.jpg" TargetMode="External"/><Relationship Id="rId590" Type="http://schemas.openxmlformats.org/officeDocument/2006/relationships/hyperlink" Target="https://catalog.hozkom.ru/image/400x400/96807.jpg" TargetMode="External"/><Relationship Id="rId604" Type="http://schemas.openxmlformats.org/officeDocument/2006/relationships/hyperlink" Target="https://catalog.hozkom.ru/image/400x400/37799.jpg" TargetMode="External"/><Relationship Id="rId646" Type="http://schemas.openxmlformats.org/officeDocument/2006/relationships/hyperlink" Target="https://catalog.hozkom.ru/image/400x400/27256.jpg" TargetMode="External"/><Relationship Id="rId201" Type="http://schemas.openxmlformats.org/officeDocument/2006/relationships/hyperlink" Target="https://catalog.hozkom.ru/image/400x400/110898.jpg" TargetMode="External"/><Relationship Id="rId243" Type="http://schemas.openxmlformats.org/officeDocument/2006/relationships/hyperlink" Target="https://catalog.hozkom.ru/image/400x400/114170.jpg" TargetMode="External"/><Relationship Id="rId285" Type="http://schemas.openxmlformats.org/officeDocument/2006/relationships/hyperlink" Target="https://catalog.hozkom.ru/image/400x400/80955.jpg" TargetMode="External"/><Relationship Id="rId450" Type="http://schemas.openxmlformats.org/officeDocument/2006/relationships/hyperlink" Target="https://catalog.hozkom.ru/image/400x400/93111.jpg" TargetMode="External"/><Relationship Id="rId506" Type="http://schemas.openxmlformats.org/officeDocument/2006/relationships/hyperlink" Target="https://catalog.hozkom.ru/image/400x400/47470.jpg" TargetMode="External"/><Relationship Id="rId688" Type="http://schemas.openxmlformats.org/officeDocument/2006/relationships/hyperlink" Target="https://catalog.hozkom.ru/image/400x400/95157.jpg" TargetMode="External"/><Relationship Id="rId38" Type="http://schemas.openxmlformats.org/officeDocument/2006/relationships/hyperlink" Target="https://catalog.hozkom.ru/image/400x400/101497.jpg" TargetMode="External"/><Relationship Id="rId103" Type="http://schemas.openxmlformats.org/officeDocument/2006/relationships/hyperlink" Target="https://catalog.hozkom.ru/image/400x400/34450.jpg" TargetMode="External"/><Relationship Id="rId310" Type="http://schemas.openxmlformats.org/officeDocument/2006/relationships/hyperlink" Target="https://catalog.hozkom.ru/image/400x400/122968.jpg" TargetMode="External"/><Relationship Id="rId492" Type="http://schemas.openxmlformats.org/officeDocument/2006/relationships/hyperlink" Target="https://catalog.hozkom.ru/image/400x400/67320.jpg" TargetMode="External"/><Relationship Id="rId548" Type="http://schemas.openxmlformats.org/officeDocument/2006/relationships/hyperlink" Target="https://catalog.hozkom.ru/image/400x400/36740.jpg" TargetMode="External"/><Relationship Id="rId713" Type="http://schemas.openxmlformats.org/officeDocument/2006/relationships/hyperlink" Target="https://catalog.hozkom.ru/image/400x400/101592.jpg" TargetMode="External"/><Relationship Id="rId755" Type="http://schemas.openxmlformats.org/officeDocument/2006/relationships/hyperlink" Target="https://catalog.hozkom.ru/image/400x400/43952.jpg" TargetMode="External"/><Relationship Id="rId797" Type="http://schemas.openxmlformats.org/officeDocument/2006/relationships/drawing" Target="../drawings/drawing1.xml"/><Relationship Id="rId91" Type="http://schemas.openxmlformats.org/officeDocument/2006/relationships/hyperlink" Target="https://catalog.hozkom.ru/image/400x400/113908.jpg" TargetMode="External"/><Relationship Id="rId145" Type="http://schemas.openxmlformats.org/officeDocument/2006/relationships/hyperlink" Target="https://catalog.hozkom.ru/image/400x400/122922.jpg" TargetMode="External"/><Relationship Id="rId187" Type="http://schemas.openxmlformats.org/officeDocument/2006/relationships/hyperlink" Target="https://catalog.hozkom.ru/image/400x400/122657.jpg" TargetMode="External"/><Relationship Id="rId352" Type="http://schemas.openxmlformats.org/officeDocument/2006/relationships/hyperlink" Target="https://catalog.hozkom.ru/image/400x400/122943.jpg" TargetMode="External"/><Relationship Id="rId394" Type="http://schemas.openxmlformats.org/officeDocument/2006/relationships/hyperlink" Target="https://catalog.hozkom.ru/image/400x400/8869.jpg" TargetMode="External"/><Relationship Id="rId408" Type="http://schemas.openxmlformats.org/officeDocument/2006/relationships/hyperlink" Target="https://catalog.hozkom.ru/image/400x400/62898.jpg" TargetMode="External"/><Relationship Id="rId615" Type="http://schemas.openxmlformats.org/officeDocument/2006/relationships/hyperlink" Target="https://catalog.hozkom.ru/image/400x400/48790.jpg" TargetMode="External"/><Relationship Id="rId212" Type="http://schemas.openxmlformats.org/officeDocument/2006/relationships/hyperlink" Target="https://catalog.hozkom.ru/image/400x400/122315.jpg" TargetMode="External"/><Relationship Id="rId254" Type="http://schemas.openxmlformats.org/officeDocument/2006/relationships/hyperlink" Target="https://catalog.hozkom.ru/image/400x400/36666.jpg" TargetMode="External"/><Relationship Id="rId657" Type="http://schemas.openxmlformats.org/officeDocument/2006/relationships/hyperlink" Target="https://catalog.hozkom.ru/image/400x400/839.jpg" TargetMode="External"/><Relationship Id="rId699" Type="http://schemas.openxmlformats.org/officeDocument/2006/relationships/hyperlink" Target="https://catalog.hozkom.ru/image/400x400/39373.jpg" TargetMode="External"/><Relationship Id="rId49" Type="http://schemas.openxmlformats.org/officeDocument/2006/relationships/hyperlink" Target="https://catalog.hozkom.ru/image/400x400/122907.jpg" TargetMode="External"/><Relationship Id="rId114" Type="http://schemas.openxmlformats.org/officeDocument/2006/relationships/hyperlink" Target="https://catalog.hozkom.ru/image/400x400/122645.jpg" TargetMode="External"/><Relationship Id="rId296" Type="http://schemas.openxmlformats.org/officeDocument/2006/relationships/hyperlink" Target="https://catalog.hozkom.ru/image/400x400/9473.jpg" TargetMode="External"/><Relationship Id="rId461" Type="http://schemas.openxmlformats.org/officeDocument/2006/relationships/hyperlink" Target="https://catalog.hozkom.ru/image/400x400/50863.jpg" TargetMode="External"/><Relationship Id="rId517" Type="http://schemas.openxmlformats.org/officeDocument/2006/relationships/hyperlink" Target="https://catalog.hozkom.ru/image/400x400/21180.jpg" TargetMode="External"/><Relationship Id="rId559" Type="http://schemas.openxmlformats.org/officeDocument/2006/relationships/hyperlink" Target="https://catalog.hozkom.ru/image/400x400/94834.jpg" TargetMode="External"/><Relationship Id="rId724" Type="http://schemas.openxmlformats.org/officeDocument/2006/relationships/hyperlink" Target="https://catalog.hozkom.ru/image/400x400/11663.jpg" TargetMode="External"/><Relationship Id="rId766" Type="http://schemas.openxmlformats.org/officeDocument/2006/relationships/hyperlink" Target="https://catalog.hozkom.ru/image/400x400/43933.jpg" TargetMode="External"/><Relationship Id="rId60" Type="http://schemas.openxmlformats.org/officeDocument/2006/relationships/hyperlink" Target="https://catalog.hozkom.ru/image/400x400/8065.jpg" TargetMode="External"/><Relationship Id="rId156" Type="http://schemas.openxmlformats.org/officeDocument/2006/relationships/hyperlink" Target="https://catalog.hozkom.ru/image/400x400/122933.jpg" TargetMode="External"/><Relationship Id="rId198" Type="http://schemas.openxmlformats.org/officeDocument/2006/relationships/hyperlink" Target="https://catalog.hozkom.ru/image/400x400/105199.jpg" TargetMode="External"/><Relationship Id="rId321" Type="http://schemas.openxmlformats.org/officeDocument/2006/relationships/hyperlink" Target="https://catalog.hozkom.ru/image/400x400/122959.jpg" TargetMode="External"/><Relationship Id="rId363" Type="http://schemas.openxmlformats.org/officeDocument/2006/relationships/hyperlink" Target="https://catalog.hozkom.ru/image/400x400/9520.jpg" TargetMode="External"/><Relationship Id="rId419" Type="http://schemas.openxmlformats.org/officeDocument/2006/relationships/hyperlink" Target="https://catalog.hozkom.ru/image/400x400/114138.jpg" TargetMode="External"/><Relationship Id="rId570" Type="http://schemas.openxmlformats.org/officeDocument/2006/relationships/hyperlink" Target="https://catalog.hozkom.ru/image/400x400/69110.jpg" TargetMode="External"/><Relationship Id="rId626" Type="http://schemas.openxmlformats.org/officeDocument/2006/relationships/hyperlink" Target="https://catalog.hozkom.ru/image/400x400/66134.jpg" TargetMode="External"/><Relationship Id="rId223" Type="http://schemas.openxmlformats.org/officeDocument/2006/relationships/hyperlink" Target="https://catalog.hozkom.ru/image/400x400/22331.jpg" TargetMode="External"/><Relationship Id="rId430" Type="http://schemas.openxmlformats.org/officeDocument/2006/relationships/hyperlink" Target="https://catalog.hozkom.ru/image/400x400/114152.jpg" TargetMode="External"/><Relationship Id="rId668" Type="http://schemas.openxmlformats.org/officeDocument/2006/relationships/hyperlink" Target="https://catalog.hozkom.ru/image/400x400/65499.jpg" TargetMode="External"/><Relationship Id="rId18" Type="http://schemas.openxmlformats.org/officeDocument/2006/relationships/hyperlink" Target="https://catalog.hozkom.ru/image/400x400/115806.jpg" TargetMode="External"/><Relationship Id="rId265" Type="http://schemas.openxmlformats.org/officeDocument/2006/relationships/hyperlink" Target="https://catalog.hozkom.ru/image/400x400/122987.jpg" TargetMode="External"/><Relationship Id="rId472" Type="http://schemas.openxmlformats.org/officeDocument/2006/relationships/hyperlink" Target="https://catalog.hozkom.ru/image/400x400/7085.jpg" TargetMode="External"/><Relationship Id="rId528" Type="http://schemas.openxmlformats.org/officeDocument/2006/relationships/hyperlink" Target="https://catalog.hozkom.ru/image/400x400/18298.jpg" TargetMode="External"/><Relationship Id="rId735" Type="http://schemas.openxmlformats.org/officeDocument/2006/relationships/hyperlink" Target="https://catalog.hozkom.ru/image/400x400/117248.jpg" TargetMode="External"/><Relationship Id="rId125" Type="http://schemas.openxmlformats.org/officeDocument/2006/relationships/hyperlink" Target="https://catalog.hozkom.ru/image/400x400/110699.jpg" TargetMode="External"/><Relationship Id="rId167" Type="http://schemas.openxmlformats.org/officeDocument/2006/relationships/hyperlink" Target="https://catalog.hozkom.ru/image/400x400/122324.jpg" TargetMode="External"/><Relationship Id="rId332" Type="http://schemas.openxmlformats.org/officeDocument/2006/relationships/hyperlink" Target="https://catalog.hozkom.ru/image/400x400/122669.jpg" TargetMode="External"/><Relationship Id="rId374" Type="http://schemas.openxmlformats.org/officeDocument/2006/relationships/hyperlink" Target="https://catalog.hozkom.ru/image/400x400/34258.jpg" TargetMode="External"/><Relationship Id="rId581" Type="http://schemas.openxmlformats.org/officeDocument/2006/relationships/hyperlink" Target="https://catalog.hozkom.ru/image/400x400/85196.jpg" TargetMode="External"/><Relationship Id="rId777" Type="http://schemas.openxmlformats.org/officeDocument/2006/relationships/hyperlink" Target="https://catalog.hozkom.ru/image/400x400/47031.jpg" TargetMode="External"/><Relationship Id="rId71" Type="http://schemas.openxmlformats.org/officeDocument/2006/relationships/hyperlink" Target="https://catalog.hozkom.ru/image/400x400/122471.jpg" TargetMode="External"/><Relationship Id="rId234" Type="http://schemas.openxmlformats.org/officeDocument/2006/relationships/hyperlink" Target="https://catalog.hozkom.ru/image/400x400/37642.jpg" TargetMode="External"/><Relationship Id="rId637" Type="http://schemas.openxmlformats.org/officeDocument/2006/relationships/hyperlink" Target="https://catalog.hozkom.ru/image/400x400/106761.jpg" TargetMode="External"/><Relationship Id="rId679" Type="http://schemas.openxmlformats.org/officeDocument/2006/relationships/hyperlink" Target="https://catalog.hozkom.ru/image/400x400/101580.jpg" TargetMode="External"/><Relationship Id="rId2" Type="http://schemas.openxmlformats.org/officeDocument/2006/relationships/hyperlink" Target="https://catalog.hozkom.ru/image/400x400/85148.jpg" TargetMode="External"/><Relationship Id="rId29" Type="http://schemas.openxmlformats.org/officeDocument/2006/relationships/hyperlink" Target="https://catalog.hozkom.ru/image/400x400/112759.jpg" TargetMode="External"/><Relationship Id="rId276" Type="http://schemas.openxmlformats.org/officeDocument/2006/relationships/hyperlink" Target="https://catalog.hozkom.ru/image/400x400/47146.jpg" TargetMode="External"/><Relationship Id="rId441" Type="http://schemas.openxmlformats.org/officeDocument/2006/relationships/hyperlink" Target="https://catalog.hozkom.ru/image/400x400/72861.jpg" TargetMode="External"/><Relationship Id="rId483" Type="http://schemas.openxmlformats.org/officeDocument/2006/relationships/hyperlink" Target="https://catalog.hozkom.ru/image/400x400/81099.jpg" TargetMode="External"/><Relationship Id="rId539" Type="http://schemas.openxmlformats.org/officeDocument/2006/relationships/hyperlink" Target="https://catalog.hozkom.ru/image/400x400/42183.jpg" TargetMode="External"/><Relationship Id="rId690" Type="http://schemas.openxmlformats.org/officeDocument/2006/relationships/hyperlink" Target="https://catalog.hozkom.ru/image/400x400/57460.jpg" TargetMode="External"/><Relationship Id="rId704" Type="http://schemas.openxmlformats.org/officeDocument/2006/relationships/hyperlink" Target="https://catalog.hozkom.ru/image/400x400/122306.jpg" TargetMode="External"/><Relationship Id="rId746" Type="http://schemas.openxmlformats.org/officeDocument/2006/relationships/hyperlink" Target="https://catalog.hozkom.ru/image/400x400/21644.jpg" TargetMode="External"/><Relationship Id="rId40" Type="http://schemas.openxmlformats.org/officeDocument/2006/relationships/hyperlink" Target="https://catalog.hozkom.ru/image/400x400/58338.jpg" TargetMode="External"/><Relationship Id="rId136" Type="http://schemas.openxmlformats.org/officeDocument/2006/relationships/hyperlink" Target="https://catalog.hozkom.ru/image/400x400/61497.jpg" TargetMode="External"/><Relationship Id="rId178" Type="http://schemas.openxmlformats.org/officeDocument/2006/relationships/hyperlink" Target="https://catalog.hozkom.ru/image/400x400/122644.jpg" TargetMode="External"/><Relationship Id="rId301" Type="http://schemas.openxmlformats.org/officeDocument/2006/relationships/hyperlink" Target="https://catalog.hozkom.ru/image/400x400/122877.jpg" TargetMode="External"/><Relationship Id="rId343" Type="http://schemas.openxmlformats.org/officeDocument/2006/relationships/hyperlink" Target="https://catalog.hozkom.ru/image/400x400/122880.jpg" TargetMode="External"/><Relationship Id="rId550" Type="http://schemas.openxmlformats.org/officeDocument/2006/relationships/hyperlink" Target="https://catalog.hozkom.ru/image/400x400/41490.jpg" TargetMode="External"/><Relationship Id="rId788" Type="http://schemas.openxmlformats.org/officeDocument/2006/relationships/hyperlink" Target="https://catalog.hozkom.ru/image/400x400/50485.jpg" TargetMode="External"/><Relationship Id="rId82" Type="http://schemas.openxmlformats.org/officeDocument/2006/relationships/hyperlink" Target="https://catalog.hozkom.ru/image/400x400/100283.jpg" TargetMode="External"/><Relationship Id="rId203" Type="http://schemas.openxmlformats.org/officeDocument/2006/relationships/hyperlink" Target="https://catalog.hozkom.ru/image/400x400/110889.jpg" TargetMode="External"/><Relationship Id="rId385" Type="http://schemas.openxmlformats.org/officeDocument/2006/relationships/hyperlink" Target="https://catalog.hozkom.ru/image/400x400/32539.jpg" TargetMode="External"/><Relationship Id="rId592" Type="http://schemas.openxmlformats.org/officeDocument/2006/relationships/hyperlink" Target="https://catalog.hozkom.ru/image/400x400/83586.jpg" TargetMode="External"/><Relationship Id="rId606" Type="http://schemas.openxmlformats.org/officeDocument/2006/relationships/hyperlink" Target="https://catalog.hozkom.ru/image/400x400/34404.jpg" TargetMode="External"/><Relationship Id="rId648" Type="http://schemas.openxmlformats.org/officeDocument/2006/relationships/hyperlink" Target="https://catalog.hozkom.ru/image/400x400/46329.jpg" TargetMode="External"/><Relationship Id="rId245" Type="http://schemas.openxmlformats.org/officeDocument/2006/relationships/hyperlink" Target="https://catalog.hozkom.ru/image/400x400/6999.jpg" TargetMode="External"/><Relationship Id="rId287" Type="http://schemas.openxmlformats.org/officeDocument/2006/relationships/hyperlink" Target="https://catalog.hozkom.ru/image/400x400/32232.jpg" TargetMode="External"/><Relationship Id="rId410" Type="http://schemas.openxmlformats.org/officeDocument/2006/relationships/hyperlink" Target="https://catalog.hozkom.ru/image/400x400/52258.jpg" TargetMode="External"/><Relationship Id="rId452" Type="http://schemas.openxmlformats.org/officeDocument/2006/relationships/hyperlink" Target="https://catalog.hozkom.ru/image/400x400/103551.jpg" TargetMode="External"/><Relationship Id="rId494" Type="http://schemas.openxmlformats.org/officeDocument/2006/relationships/hyperlink" Target="https://catalog.hozkom.ru/image/400x400/85184.jpg" TargetMode="External"/><Relationship Id="rId508" Type="http://schemas.openxmlformats.org/officeDocument/2006/relationships/hyperlink" Target="https://catalog.hozkom.ru/image/400x400/103224.jpg" TargetMode="External"/><Relationship Id="rId715" Type="http://schemas.openxmlformats.org/officeDocument/2006/relationships/hyperlink" Target="https://catalog.hozkom.ru/image/400x400/14763.jpg" TargetMode="External"/><Relationship Id="rId105" Type="http://schemas.openxmlformats.org/officeDocument/2006/relationships/hyperlink" Target="https://catalog.hozkom.ru/image/400x400/28395.jpg" TargetMode="External"/><Relationship Id="rId147" Type="http://schemas.openxmlformats.org/officeDocument/2006/relationships/hyperlink" Target="https://catalog.hozkom.ru/image/400x400/122924.jpg" TargetMode="External"/><Relationship Id="rId312" Type="http://schemas.openxmlformats.org/officeDocument/2006/relationships/hyperlink" Target="https://catalog.hozkom.ru/image/400x400/122958.jpg" TargetMode="External"/><Relationship Id="rId354" Type="http://schemas.openxmlformats.org/officeDocument/2006/relationships/hyperlink" Target="https://catalog.hozkom.ru/image/400x400/122950.jpg" TargetMode="External"/><Relationship Id="rId757" Type="http://schemas.openxmlformats.org/officeDocument/2006/relationships/hyperlink" Target="https://catalog.hozkom.ru/image/400x400/37214.jpg" TargetMode="External"/><Relationship Id="rId51" Type="http://schemas.openxmlformats.org/officeDocument/2006/relationships/hyperlink" Target="https://catalog.hozkom.ru/image/400x400/122920.jpg" TargetMode="External"/><Relationship Id="rId93" Type="http://schemas.openxmlformats.org/officeDocument/2006/relationships/hyperlink" Target="https://catalog.hozkom.ru/image/400x400/34171.jpg" TargetMode="External"/><Relationship Id="rId189" Type="http://schemas.openxmlformats.org/officeDocument/2006/relationships/hyperlink" Target="https://catalog.hozkom.ru/image/400x400/122659.jpg" TargetMode="External"/><Relationship Id="rId396" Type="http://schemas.openxmlformats.org/officeDocument/2006/relationships/hyperlink" Target="https://catalog.hozkom.ru/image/400x400/96096.jpg" TargetMode="External"/><Relationship Id="rId561" Type="http://schemas.openxmlformats.org/officeDocument/2006/relationships/hyperlink" Target="https://catalog.hozkom.ru/image/400x400/7696.jpg" TargetMode="External"/><Relationship Id="rId617" Type="http://schemas.openxmlformats.org/officeDocument/2006/relationships/hyperlink" Target="https://catalog.hozkom.ru/image/400x400/12323.jpg" TargetMode="External"/><Relationship Id="rId659" Type="http://schemas.openxmlformats.org/officeDocument/2006/relationships/hyperlink" Target="https://catalog.hozkom.ru/image/400x400/27784.jpg" TargetMode="External"/><Relationship Id="rId214" Type="http://schemas.openxmlformats.org/officeDocument/2006/relationships/hyperlink" Target="https://catalog.hozkom.ru/image/400x400/95507.jpg" TargetMode="External"/><Relationship Id="rId256" Type="http://schemas.openxmlformats.org/officeDocument/2006/relationships/hyperlink" Target="https://catalog.hozkom.ru/image/400x400/96099.jpg" TargetMode="External"/><Relationship Id="rId298" Type="http://schemas.openxmlformats.org/officeDocument/2006/relationships/hyperlink" Target="https://catalog.hozkom.ru/image/400x400/34400.jpg" TargetMode="External"/><Relationship Id="rId421" Type="http://schemas.openxmlformats.org/officeDocument/2006/relationships/hyperlink" Target="https://catalog.hozkom.ru/image/400x400/114140.jpg" TargetMode="External"/><Relationship Id="rId463" Type="http://schemas.openxmlformats.org/officeDocument/2006/relationships/hyperlink" Target="https://catalog.hozkom.ru/image/400x400/40616.jpg" TargetMode="External"/><Relationship Id="rId519" Type="http://schemas.openxmlformats.org/officeDocument/2006/relationships/hyperlink" Target="https://catalog.hozkom.ru/image/400x400/85199.jpg" TargetMode="External"/><Relationship Id="rId670" Type="http://schemas.openxmlformats.org/officeDocument/2006/relationships/hyperlink" Target="https://catalog.hozkom.ru/image/400x400/15884.jpg" TargetMode="External"/><Relationship Id="rId116" Type="http://schemas.openxmlformats.org/officeDocument/2006/relationships/hyperlink" Target="https://catalog.hozkom.ru/image/400x400/29426.jpg" TargetMode="External"/><Relationship Id="rId158" Type="http://schemas.openxmlformats.org/officeDocument/2006/relationships/hyperlink" Target="https://catalog.hozkom.ru/image/400x400/122935.jpg" TargetMode="External"/><Relationship Id="rId323" Type="http://schemas.openxmlformats.org/officeDocument/2006/relationships/hyperlink" Target="https://catalog.hozkom.ru/image/400x400/122962.jpg" TargetMode="External"/><Relationship Id="rId530" Type="http://schemas.openxmlformats.org/officeDocument/2006/relationships/hyperlink" Target="https://catalog.hozkom.ru/image/400x400/47988.jpg" TargetMode="External"/><Relationship Id="rId726" Type="http://schemas.openxmlformats.org/officeDocument/2006/relationships/hyperlink" Target="https://catalog.hozkom.ru/image/400x400/21033.jpg" TargetMode="External"/><Relationship Id="rId768" Type="http://schemas.openxmlformats.org/officeDocument/2006/relationships/hyperlink" Target="https://catalog.hozkom.ru/image/400x400/943718.jpg" TargetMode="External"/><Relationship Id="rId20" Type="http://schemas.openxmlformats.org/officeDocument/2006/relationships/hyperlink" Target="https://catalog.hozkom.ru/image/400x400/96682.jpg" TargetMode="External"/><Relationship Id="rId62" Type="http://schemas.openxmlformats.org/officeDocument/2006/relationships/hyperlink" Target="https://catalog.hozkom.ru/image/400x400/121984.jpg" TargetMode="External"/><Relationship Id="rId365" Type="http://schemas.openxmlformats.org/officeDocument/2006/relationships/hyperlink" Target="https://catalog.hozkom.ru/image/400x400/122973.jpg" TargetMode="External"/><Relationship Id="rId572" Type="http://schemas.openxmlformats.org/officeDocument/2006/relationships/hyperlink" Target="https://catalog.hozkom.ru/image/400x400/105314.jpg" TargetMode="External"/><Relationship Id="rId628" Type="http://schemas.openxmlformats.org/officeDocument/2006/relationships/hyperlink" Target="https://catalog.hozkom.ru/image/400x400/101585.jpg" TargetMode="External"/><Relationship Id="rId225" Type="http://schemas.openxmlformats.org/officeDocument/2006/relationships/hyperlink" Target="https://catalog.hozkom.ru/image/400x400/58812.jpg" TargetMode="External"/><Relationship Id="rId267" Type="http://schemas.openxmlformats.org/officeDocument/2006/relationships/hyperlink" Target="https://catalog.hozkom.ru/image/400x400/122866.jpg" TargetMode="External"/><Relationship Id="rId432" Type="http://schemas.openxmlformats.org/officeDocument/2006/relationships/hyperlink" Target="https://catalog.hozkom.ru/image/400x400/114154.jpg" TargetMode="External"/><Relationship Id="rId474" Type="http://schemas.openxmlformats.org/officeDocument/2006/relationships/hyperlink" Target="https://catalog.hozkom.ru/image/400x400/117431.jpg" TargetMode="External"/><Relationship Id="rId127" Type="http://schemas.openxmlformats.org/officeDocument/2006/relationships/hyperlink" Target="https://catalog.hozkom.ru/image/400x400/52848.jpg" TargetMode="External"/><Relationship Id="rId681" Type="http://schemas.openxmlformats.org/officeDocument/2006/relationships/hyperlink" Target="https://catalog.hozkom.ru/image/400x400/72345.jpg" TargetMode="External"/><Relationship Id="rId737" Type="http://schemas.openxmlformats.org/officeDocument/2006/relationships/hyperlink" Target="https://catalog.hozkom.ru/image/400x400/117358.jpg" TargetMode="External"/><Relationship Id="rId779" Type="http://schemas.openxmlformats.org/officeDocument/2006/relationships/hyperlink" Target="https://catalog.hozkom.ru/image/400x400/47036.jpg" TargetMode="External"/><Relationship Id="rId31" Type="http://schemas.openxmlformats.org/officeDocument/2006/relationships/hyperlink" Target="https://catalog.hozkom.ru/image/400x400/94826.jpg" TargetMode="External"/><Relationship Id="rId73" Type="http://schemas.openxmlformats.org/officeDocument/2006/relationships/hyperlink" Target="https://catalog.hozkom.ru/image/400x400/111391.jpg" TargetMode="External"/><Relationship Id="rId169" Type="http://schemas.openxmlformats.org/officeDocument/2006/relationships/hyperlink" Target="https://catalog.hozkom.ru/image/400x400/122632.jpg" TargetMode="External"/><Relationship Id="rId334" Type="http://schemas.openxmlformats.org/officeDocument/2006/relationships/hyperlink" Target="https://catalog.hozkom.ru/image/400x400/122671.jpg" TargetMode="External"/><Relationship Id="rId376" Type="http://schemas.openxmlformats.org/officeDocument/2006/relationships/hyperlink" Target="https://catalog.hozkom.ru/image/400x400/34259.jpg" TargetMode="External"/><Relationship Id="rId541" Type="http://schemas.openxmlformats.org/officeDocument/2006/relationships/hyperlink" Target="https://catalog.hozkom.ru/image/400x400/21145.jpg" TargetMode="External"/><Relationship Id="rId583" Type="http://schemas.openxmlformats.org/officeDocument/2006/relationships/hyperlink" Target="https://catalog.hozkom.ru/image/400x400/96038.jpg" TargetMode="External"/><Relationship Id="rId639" Type="http://schemas.openxmlformats.org/officeDocument/2006/relationships/hyperlink" Target="https://catalog.hozkom.ru/image/400x400/53792.jpg" TargetMode="External"/><Relationship Id="rId790" Type="http://schemas.openxmlformats.org/officeDocument/2006/relationships/hyperlink" Target="https://catalog.hozkom.ru/image/400x400/50237.jpg" TargetMode="External"/><Relationship Id="rId4" Type="http://schemas.openxmlformats.org/officeDocument/2006/relationships/hyperlink" Target="https://catalog.hozkom.ru/image/400x400/34336.jpg" TargetMode="External"/><Relationship Id="rId180" Type="http://schemas.openxmlformats.org/officeDocument/2006/relationships/hyperlink" Target="https://catalog.hozkom.ru/image/400x400/122649.jpg" TargetMode="External"/><Relationship Id="rId236" Type="http://schemas.openxmlformats.org/officeDocument/2006/relationships/hyperlink" Target="https://catalog.hozkom.ru/image/400x400/122882.jpg" TargetMode="External"/><Relationship Id="rId278" Type="http://schemas.openxmlformats.org/officeDocument/2006/relationships/hyperlink" Target="https://catalog.hozkom.ru/image/400x400/113839.jpg" TargetMode="External"/><Relationship Id="rId401" Type="http://schemas.openxmlformats.org/officeDocument/2006/relationships/hyperlink" Target="https://catalog.hozkom.ru/image/400x400/122296.jpg" TargetMode="External"/><Relationship Id="rId443" Type="http://schemas.openxmlformats.org/officeDocument/2006/relationships/hyperlink" Target="https://catalog.hozkom.ru/image/400x400/92421.jpg" TargetMode="External"/><Relationship Id="rId650" Type="http://schemas.openxmlformats.org/officeDocument/2006/relationships/hyperlink" Target="https://catalog.hozkom.ru/image/400x400/84559.jpg" TargetMode="External"/><Relationship Id="rId303" Type="http://schemas.openxmlformats.org/officeDocument/2006/relationships/hyperlink" Target="https://catalog.hozkom.ru/image/400x400/122879.jpg" TargetMode="External"/><Relationship Id="rId485" Type="http://schemas.openxmlformats.org/officeDocument/2006/relationships/hyperlink" Target="https://catalog.hozkom.ru/image/400x400/1426.jpg" TargetMode="External"/><Relationship Id="rId692" Type="http://schemas.openxmlformats.org/officeDocument/2006/relationships/hyperlink" Target="https://catalog.hozkom.ru/image/400x400/58385.jpg" TargetMode="External"/><Relationship Id="rId706" Type="http://schemas.openxmlformats.org/officeDocument/2006/relationships/hyperlink" Target="https://catalog.hozkom.ru/image/400x400/116681.jpg" TargetMode="External"/><Relationship Id="rId748" Type="http://schemas.openxmlformats.org/officeDocument/2006/relationships/hyperlink" Target="https://catalog.hozkom.ru/image/400x400/21648.jpg" TargetMode="External"/><Relationship Id="rId42" Type="http://schemas.openxmlformats.org/officeDocument/2006/relationships/hyperlink" Target="https://catalog.hozkom.ru/image/400x400/122911.jpg" TargetMode="External"/><Relationship Id="rId84" Type="http://schemas.openxmlformats.org/officeDocument/2006/relationships/hyperlink" Target="https://catalog.hozkom.ru/image/400x400/100289.jpg" TargetMode="External"/><Relationship Id="rId138" Type="http://schemas.openxmlformats.org/officeDocument/2006/relationships/hyperlink" Target="https://catalog.hozkom.ru/image/400x400/112762.jpg" TargetMode="External"/><Relationship Id="rId345" Type="http://schemas.openxmlformats.org/officeDocument/2006/relationships/hyperlink" Target="https://catalog.hozkom.ru/image/400x400/96119.jpg" TargetMode="External"/><Relationship Id="rId387" Type="http://schemas.openxmlformats.org/officeDocument/2006/relationships/hyperlink" Target="https://catalog.hozkom.ru/image/400x400/56485.jpg" TargetMode="External"/><Relationship Id="rId510" Type="http://schemas.openxmlformats.org/officeDocument/2006/relationships/hyperlink" Target="https://catalog.hozkom.ru/image/400x400/85152.jpg" TargetMode="External"/><Relationship Id="rId552" Type="http://schemas.openxmlformats.org/officeDocument/2006/relationships/hyperlink" Target="https://catalog.hozkom.ru/image/400x400/123530.jpg" TargetMode="External"/><Relationship Id="rId594" Type="http://schemas.openxmlformats.org/officeDocument/2006/relationships/hyperlink" Target="https://catalog.hozkom.ru/image/400x400/37760.jpg" TargetMode="External"/><Relationship Id="rId608" Type="http://schemas.openxmlformats.org/officeDocument/2006/relationships/hyperlink" Target="https://catalog.hozkom.ru/image/400x400/20636.jpg" TargetMode="External"/><Relationship Id="rId191" Type="http://schemas.openxmlformats.org/officeDocument/2006/relationships/hyperlink" Target="https://catalog.hozkom.ru/image/400x400/122661.jpg" TargetMode="External"/><Relationship Id="rId205" Type="http://schemas.openxmlformats.org/officeDocument/2006/relationships/hyperlink" Target="https://catalog.hozkom.ru/image/400x400/122310.jpg" TargetMode="External"/><Relationship Id="rId247" Type="http://schemas.openxmlformats.org/officeDocument/2006/relationships/hyperlink" Target="https://catalog.hozkom.ru/image/400x400/122972.jpg" TargetMode="External"/><Relationship Id="rId412" Type="http://schemas.openxmlformats.org/officeDocument/2006/relationships/hyperlink" Target="https://catalog.hozkom.ru/image/400x400/117367.jpg" TargetMode="External"/><Relationship Id="rId107" Type="http://schemas.openxmlformats.org/officeDocument/2006/relationships/hyperlink" Target="https://catalog.hozkom.ru/image/400x400/50444.jpg" TargetMode="External"/><Relationship Id="rId289" Type="http://schemas.openxmlformats.org/officeDocument/2006/relationships/hyperlink" Target="https://catalog.hozkom.ru/image/400x400/38260.jpg" TargetMode="External"/><Relationship Id="rId454" Type="http://schemas.openxmlformats.org/officeDocument/2006/relationships/hyperlink" Target="https://catalog.hozkom.ru/image/400x400/111829.jpg" TargetMode="External"/><Relationship Id="rId496" Type="http://schemas.openxmlformats.org/officeDocument/2006/relationships/hyperlink" Target="https://catalog.hozkom.ru/image/400x400/67592.jpg" TargetMode="External"/><Relationship Id="rId661" Type="http://schemas.openxmlformats.org/officeDocument/2006/relationships/hyperlink" Target="https://catalog.hozkom.ru/image/400x400/27785.jpg" TargetMode="External"/><Relationship Id="rId717" Type="http://schemas.openxmlformats.org/officeDocument/2006/relationships/hyperlink" Target="https://catalog.hozkom.ru/image/400x400/14765.jpg" TargetMode="External"/><Relationship Id="rId759" Type="http://schemas.openxmlformats.org/officeDocument/2006/relationships/hyperlink" Target="https://catalog.hozkom.ru/image/400x400/36061.jpg" TargetMode="External"/><Relationship Id="rId11" Type="http://schemas.openxmlformats.org/officeDocument/2006/relationships/hyperlink" Target="https://catalog.hozkom.ru/image/400x400/8071.jpg" TargetMode="External"/><Relationship Id="rId53" Type="http://schemas.openxmlformats.org/officeDocument/2006/relationships/hyperlink" Target="https://catalog.hozkom.ru/image/400x400/122916.jpg" TargetMode="External"/><Relationship Id="rId149" Type="http://schemas.openxmlformats.org/officeDocument/2006/relationships/hyperlink" Target="https://catalog.hozkom.ru/image/400x400/122926.jpg" TargetMode="External"/><Relationship Id="rId314" Type="http://schemas.openxmlformats.org/officeDocument/2006/relationships/hyperlink" Target="https://catalog.hozkom.ru/image/400x400/122961.jpg" TargetMode="External"/><Relationship Id="rId356" Type="http://schemas.openxmlformats.org/officeDocument/2006/relationships/hyperlink" Target="https://catalog.hozkom.ru/image/400x400/122948.jpg" TargetMode="External"/><Relationship Id="rId398" Type="http://schemas.openxmlformats.org/officeDocument/2006/relationships/hyperlink" Target="https://catalog.hozkom.ru/image/400x400/7676.jpg" TargetMode="External"/><Relationship Id="rId521" Type="http://schemas.openxmlformats.org/officeDocument/2006/relationships/hyperlink" Target="https://catalog.hozkom.ru/image/400x400/15432.jpg" TargetMode="External"/><Relationship Id="rId563" Type="http://schemas.openxmlformats.org/officeDocument/2006/relationships/hyperlink" Target="https://catalog.hozkom.ru/image/400x400/105096.jpg" TargetMode="External"/><Relationship Id="rId619" Type="http://schemas.openxmlformats.org/officeDocument/2006/relationships/hyperlink" Target="https://catalog.hozkom.ru/image/400x400/36844.jpg" TargetMode="External"/><Relationship Id="rId770" Type="http://schemas.openxmlformats.org/officeDocument/2006/relationships/hyperlink" Target="https://catalog.hozkom.ru/image/400x400/100055.jpg" TargetMode="External"/><Relationship Id="rId95" Type="http://schemas.openxmlformats.org/officeDocument/2006/relationships/hyperlink" Target="https://catalog.hozkom.ru/image/400x400/78224.jpg" TargetMode="External"/><Relationship Id="rId160" Type="http://schemas.openxmlformats.org/officeDocument/2006/relationships/hyperlink" Target="https://catalog.hozkom.ru/image/400x400/122937.jpg" TargetMode="External"/><Relationship Id="rId216" Type="http://schemas.openxmlformats.org/officeDocument/2006/relationships/hyperlink" Target="https://catalog.hozkom.ru/image/400x400/11575.jpg" TargetMode="External"/><Relationship Id="rId423" Type="http://schemas.openxmlformats.org/officeDocument/2006/relationships/hyperlink" Target="https://catalog.hozkom.ru/image/400x400/114142.jpg" TargetMode="External"/><Relationship Id="rId258" Type="http://schemas.openxmlformats.org/officeDocument/2006/relationships/hyperlink" Target="https://catalog.hozkom.ru/image/400x400/94832.jpg" TargetMode="External"/><Relationship Id="rId465" Type="http://schemas.openxmlformats.org/officeDocument/2006/relationships/hyperlink" Target="https://catalog.hozkom.ru/image/400x400/50864.jpg" TargetMode="External"/><Relationship Id="rId630" Type="http://schemas.openxmlformats.org/officeDocument/2006/relationships/hyperlink" Target="https://catalog.hozkom.ru/image/400x400/37014.jpg" TargetMode="External"/><Relationship Id="rId672" Type="http://schemas.openxmlformats.org/officeDocument/2006/relationships/hyperlink" Target="https://catalog.hozkom.ru/image/400x400/15886.jpg" TargetMode="External"/><Relationship Id="rId728" Type="http://schemas.openxmlformats.org/officeDocument/2006/relationships/hyperlink" Target="https://catalog.hozkom.ru/image/400x400/37012.jpg" TargetMode="External"/><Relationship Id="rId22" Type="http://schemas.openxmlformats.org/officeDocument/2006/relationships/hyperlink" Target="https://catalog.hozkom.ru/image/400x400/96674.jpg" TargetMode="External"/><Relationship Id="rId64" Type="http://schemas.openxmlformats.org/officeDocument/2006/relationships/hyperlink" Target="https://catalog.hozkom.ru/image/400x400/35811.jpg" TargetMode="External"/><Relationship Id="rId118" Type="http://schemas.openxmlformats.org/officeDocument/2006/relationships/hyperlink" Target="https://catalog.hozkom.ru/image/400x400/94002.jpg" TargetMode="External"/><Relationship Id="rId325" Type="http://schemas.openxmlformats.org/officeDocument/2006/relationships/hyperlink" Target="https://catalog.hozkom.ru/image/400x400/122325.jpg" TargetMode="External"/><Relationship Id="rId367" Type="http://schemas.openxmlformats.org/officeDocument/2006/relationships/hyperlink" Target="https://catalog.hozkom.ru/image/400x400/122975.jpg" TargetMode="External"/><Relationship Id="rId532" Type="http://schemas.openxmlformats.org/officeDocument/2006/relationships/hyperlink" Target="https://catalog.hozkom.ru/image/400x400/47990.jpg" TargetMode="External"/><Relationship Id="rId574" Type="http://schemas.openxmlformats.org/officeDocument/2006/relationships/hyperlink" Target="https://catalog.hozkom.ru/image/400x400/19447.jpg" TargetMode="External"/><Relationship Id="rId171" Type="http://schemas.openxmlformats.org/officeDocument/2006/relationships/hyperlink" Target="https://catalog.hozkom.ru/image/400x400/122634.jpg" TargetMode="External"/><Relationship Id="rId227" Type="http://schemas.openxmlformats.org/officeDocument/2006/relationships/hyperlink" Target="https://catalog.hozkom.ru/image/400x400/101769.jpg" TargetMode="External"/><Relationship Id="rId781" Type="http://schemas.openxmlformats.org/officeDocument/2006/relationships/hyperlink" Target="https://catalog.hozkom.ru/image/400x400/110255.jpg" TargetMode="External"/><Relationship Id="rId269" Type="http://schemas.openxmlformats.org/officeDocument/2006/relationships/hyperlink" Target="https://catalog.hozkom.ru/image/400x400/122868.jpg" TargetMode="External"/><Relationship Id="rId434" Type="http://schemas.openxmlformats.org/officeDocument/2006/relationships/hyperlink" Target="https://catalog.hozkom.ru/image/400x400/114157.jpg" TargetMode="External"/><Relationship Id="rId476" Type="http://schemas.openxmlformats.org/officeDocument/2006/relationships/hyperlink" Target="https://catalog.hozkom.ru/image/400x400/94833.jpg" TargetMode="External"/><Relationship Id="rId641" Type="http://schemas.openxmlformats.org/officeDocument/2006/relationships/hyperlink" Target="https://catalog.hozkom.ru/image/400x400/106763.jpg" TargetMode="External"/><Relationship Id="rId683" Type="http://schemas.openxmlformats.org/officeDocument/2006/relationships/hyperlink" Target="https://catalog.hozkom.ru/image/400x400/72346.jpg" TargetMode="External"/><Relationship Id="rId739" Type="http://schemas.openxmlformats.org/officeDocument/2006/relationships/hyperlink" Target="https://catalog.hozkom.ru/image/400x400/117565.jpg" TargetMode="External"/><Relationship Id="rId33" Type="http://schemas.openxmlformats.org/officeDocument/2006/relationships/hyperlink" Target="https://catalog.hozkom.ru/image/400x400/12299.jpg" TargetMode="External"/><Relationship Id="rId129" Type="http://schemas.openxmlformats.org/officeDocument/2006/relationships/hyperlink" Target="https://catalog.hozkom.ru/image/400x400/29461.jpg" TargetMode="External"/><Relationship Id="rId280" Type="http://schemas.openxmlformats.org/officeDocument/2006/relationships/hyperlink" Target="https://catalog.hozkom.ru/image/400x400/123023.jpg" TargetMode="External"/><Relationship Id="rId336" Type="http://schemas.openxmlformats.org/officeDocument/2006/relationships/hyperlink" Target="https://catalog.hozkom.ru/image/400x400/122673.jpg" TargetMode="External"/><Relationship Id="rId501" Type="http://schemas.openxmlformats.org/officeDocument/2006/relationships/hyperlink" Target="https://catalog.hozkom.ru/image/400x400/97699.jpg" TargetMode="External"/><Relationship Id="rId543" Type="http://schemas.openxmlformats.org/officeDocument/2006/relationships/hyperlink" Target="https://catalog.hozkom.ru/image/400x400/22561.jpg" TargetMode="External"/><Relationship Id="rId75" Type="http://schemas.openxmlformats.org/officeDocument/2006/relationships/hyperlink" Target="https://catalog.hozkom.ru/image/400x400/7739.jpg" TargetMode="External"/><Relationship Id="rId140" Type="http://schemas.openxmlformats.org/officeDocument/2006/relationships/hyperlink" Target="https://catalog.hozkom.ru/image/400x400/112761.jpg" TargetMode="External"/><Relationship Id="rId182" Type="http://schemas.openxmlformats.org/officeDocument/2006/relationships/hyperlink" Target="https://catalog.hozkom.ru/image/400x400/122652.jpg" TargetMode="External"/><Relationship Id="rId378" Type="http://schemas.openxmlformats.org/officeDocument/2006/relationships/hyperlink" Target="https://catalog.hozkom.ru/image/400x400/96111.jpg" TargetMode="External"/><Relationship Id="rId403" Type="http://schemas.openxmlformats.org/officeDocument/2006/relationships/hyperlink" Target="https://catalog.hozkom.ru/image/400x400/122298.jpg" TargetMode="External"/><Relationship Id="rId585" Type="http://schemas.openxmlformats.org/officeDocument/2006/relationships/hyperlink" Target="https://catalog.hozkom.ru/image/400x400/104857.jpg" TargetMode="External"/><Relationship Id="rId750" Type="http://schemas.openxmlformats.org/officeDocument/2006/relationships/hyperlink" Target="https://catalog.hozkom.ru/image/400x400/63765.jpg" TargetMode="External"/><Relationship Id="rId792" Type="http://schemas.openxmlformats.org/officeDocument/2006/relationships/hyperlink" Target="https://catalog.hozkom.ru/image/400x400/50238.jpg" TargetMode="External"/><Relationship Id="rId6" Type="http://schemas.openxmlformats.org/officeDocument/2006/relationships/hyperlink" Target="https://catalog.hozkom.ru/image/400x400/41518.jpg" TargetMode="External"/><Relationship Id="rId238" Type="http://schemas.openxmlformats.org/officeDocument/2006/relationships/hyperlink" Target="https://catalog.hozkom.ru/image/400x400/122884.jpg" TargetMode="External"/><Relationship Id="rId445" Type="http://schemas.openxmlformats.org/officeDocument/2006/relationships/hyperlink" Target="https://catalog.hozkom.ru/image/400x400/92423.jpg" TargetMode="External"/><Relationship Id="rId487" Type="http://schemas.openxmlformats.org/officeDocument/2006/relationships/hyperlink" Target="https://catalog.hozkom.ru/image/400x400/39219.jpg" TargetMode="External"/><Relationship Id="rId610" Type="http://schemas.openxmlformats.org/officeDocument/2006/relationships/hyperlink" Target="https://catalog.hozkom.ru/image/400x400/103221.jpg" TargetMode="External"/><Relationship Id="rId652" Type="http://schemas.openxmlformats.org/officeDocument/2006/relationships/hyperlink" Target="https://catalog.hozkom.ru/image/400x400/99726.jpg" TargetMode="External"/><Relationship Id="rId694" Type="http://schemas.openxmlformats.org/officeDocument/2006/relationships/hyperlink" Target="https://catalog.hozkom.ru/image/400x400/111839.jpg" TargetMode="External"/><Relationship Id="rId708" Type="http://schemas.openxmlformats.org/officeDocument/2006/relationships/hyperlink" Target="https://catalog.hozkom.ru/image/400x400/116683.jpg" TargetMode="External"/><Relationship Id="rId291" Type="http://schemas.openxmlformats.org/officeDocument/2006/relationships/hyperlink" Target="https://catalog.hozkom.ru/image/400x400/122865.jpg" TargetMode="External"/><Relationship Id="rId305" Type="http://schemas.openxmlformats.org/officeDocument/2006/relationships/hyperlink" Target="https://catalog.hozkom.ru/image/400x400/34253.jpg" TargetMode="External"/><Relationship Id="rId347" Type="http://schemas.openxmlformats.org/officeDocument/2006/relationships/hyperlink" Target="https://catalog.hozkom.ru/image/400x400/96121.jpg" TargetMode="External"/><Relationship Id="rId512" Type="http://schemas.openxmlformats.org/officeDocument/2006/relationships/hyperlink" Target="https://catalog.hozkom.ru/image/400x400/97695.jpg" TargetMode="External"/><Relationship Id="rId44" Type="http://schemas.openxmlformats.org/officeDocument/2006/relationships/hyperlink" Target="https://catalog.hozkom.ru/image/400x400/122913.jpg" TargetMode="External"/><Relationship Id="rId86" Type="http://schemas.openxmlformats.org/officeDocument/2006/relationships/hyperlink" Target="https://catalog.hozkom.ru/image/400x400/100305.jpg" TargetMode="External"/><Relationship Id="rId151" Type="http://schemas.openxmlformats.org/officeDocument/2006/relationships/hyperlink" Target="https://catalog.hozkom.ru/image/400x400/122928.jpg" TargetMode="External"/><Relationship Id="rId389" Type="http://schemas.openxmlformats.org/officeDocument/2006/relationships/hyperlink" Target="https://catalog.hozkom.ru/image/400x400/22798.jpg" TargetMode="External"/><Relationship Id="rId554" Type="http://schemas.openxmlformats.org/officeDocument/2006/relationships/hyperlink" Target="https://catalog.hozkom.ru/image/400x400/112050.jpg" TargetMode="External"/><Relationship Id="rId596" Type="http://schemas.openxmlformats.org/officeDocument/2006/relationships/hyperlink" Target="https://catalog.hozkom.ru/image/400x400/37762.jpg" TargetMode="External"/><Relationship Id="rId761" Type="http://schemas.openxmlformats.org/officeDocument/2006/relationships/hyperlink" Target="https://catalog.hozkom.ru/image/400x400/101583.jpg" TargetMode="External"/><Relationship Id="rId193" Type="http://schemas.openxmlformats.org/officeDocument/2006/relationships/hyperlink" Target="https://catalog.hozkom.ru/image/400x400/122663.jpg" TargetMode="External"/><Relationship Id="rId207" Type="http://schemas.openxmlformats.org/officeDocument/2006/relationships/hyperlink" Target="https://catalog.hozkom.ru/image/400x400/122320.jpg" TargetMode="External"/><Relationship Id="rId249" Type="http://schemas.openxmlformats.org/officeDocument/2006/relationships/hyperlink" Target="https://catalog.hozkom.ru/image/400x400/96101.jpg" TargetMode="External"/><Relationship Id="rId414" Type="http://schemas.openxmlformats.org/officeDocument/2006/relationships/hyperlink" Target="https://catalog.hozkom.ru/image/400x400/37680.jpg" TargetMode="External"/><Relationship Id="rId456" Type="http://schemas.openxmlformats.org/officeDocument/2006/relationships/hyperlink" Target="https://catalog.hozkom.ru/image/400x400/112989.jpg" TargetMode="External"/><Relationship Id="rId498" Type="http://schemas.openxmlformats.org/officeDocument/2006/relationships/hyperlink" Target="https://catalog.hozkom.ru/image/400x400/85154.jpg" TargetMode="External"/><Relationship Id="rId621" Type="http://schemas.openxmlformats.org/officeDocument/2006/relationships/hyperlink" Target="https://catalog.hozkom.ru/image/400x400/122842.jpg" TargetMode="External"/><Relationship Id="rId663" Type="http://schemas.openxmlformats.org/officeDocument/2006/relationships/hyperlink" Target="https://catalog.hozkom.ru/image/400x400/59793.jpg" TargetMode="External"/><Relationship Id="rId13" Type="http://schemas.openxmlformats.org/officeDocument/2006/relationships/hyperlink" Target="https://catalog.hozkom.ru/image/400x400/30593.jpg" TargetMode="External"/><Relationship Id="rId109" Type="http://schemas.openxmlformats.org/officeDocument/2006/relationships/hyperlink" Target="https://catalog.hozkom.ru/image/400x400/15956.jpg" TargetMode="External"/><Relationship Id="rId260" Type="http://schemas.openxmlformats.org/officeDocument/2006/relationships/hyperlink" Target="https://catalog.hozkom.ru/image/400x400/122329.jpg" TargetMode="External"/><Relationship Id="rId316" Type="http://schemas.openxmlformats.org/officeDocument/2006/relationships/hyperlink" Target="https://catalog.hozkom.ru/image/400x400/122967.jpg" TargetMode="External"/><Relationship Id="rId523" Type="http://schemas.openxmlformats.org/officeDocument/2006/relationships/hyperlink" Target="https://catalog.hozkom.ru/image/400x400/15434.jpg" TargetMode="External"/><Relationship Id="rId719" Type="http://schemas.openxmlformats.org/officeDocument/2006/relationships/hyperlink" Target="https://catalog.hozkom.ru/image/400x400/37483.jpg" TargetMode="External"/><Relationship Id="rId55" Type="http://schemas.openxmlformats.org/officeDocument/2006/relationships/hyperlink" Target="https://catalog.hozkom.ru/image/400x400/122909.jpg" TargetMode="External"/><Relationship Id="rId97" Type="http://schemas.openxmlformats.org/officeDocument/2006/relationships/hyperlink" Target="https://catalog.hozkom.ru/image/400x400/108914.jpg" TargetMode="External"/><Relationship Id="rId120" Type="http://schemas.openxmlformats.org/officeDocument/2006/relationships/hyperlink" Target="https://catalog.hozkom.ru/image/400x400/4464.jpg" TargetMode="External"/><Relationship Id="rId358" Type="http://schemas.openxmlformats.org/officeDocument/2006/relationships/hyperlink" Target="https://catalog.hozkom.ru/image/400x400/117735.jpg" TargetMode="External"/><Relationship Id="rId565" Type="http://schemas.openxmlformats.org/officeDocument/2006/relationships/hyperlink" Target="https://catalog.hozkom.ru/image/400x400/63497.jpg" TargetMode="External"/><Relationship Id="rId730" Type="http://schemas.openxmlformats.org/officeDocument/2006/relationships/hyperlink" Target="https://catalog.hozkom.ru/image/400x400/7354.jpg" TargetMode="External"/><Relationship Id="rId772" Type="http://schemas.openxmlformats.org/officeDocument/2006/relationships/hyperlink" Target="https://catalog.hozkom.ru/image/400x400/95014.jpg" TargetMode="External"/><Relationship Id="rId162" Type="http://schemas.openxmlformats.org/officeDocument/2006/relationships/hyperlink" Target="https://catalog.hozkom.ru/image/400x400/110702.jpg" TargetMode="External"/><Relationship Id="rId218" Type="http://schemas.openxmlformats.org/officeDocument/2006/relationships/hyperlink" Target="https://catalog.hozkom.ru/image/400x400/51209.jpg" TargetMode="External"/><Relationship Id="rId425" Type="http://schemas.openxmlformats.org/officeDocument/2006/relationships/hyperlink" Target="https://catalog.hozkom.ru/image/400x400/114144.jpg" TargetMode="External"/><Relationship Id="rId467" Type="http://schemas.openxmlformats.org/officeDocument/2006/relationships/hyperlink" Target="https://catalog.hozkom.ru/image/400x400/10426.jpg" TargetMode="External"/><Relationship Id="rId632" Type="http://schemas.openxmlformats.org/officeDocument/2006/relationships/hyperlink" Target="https://catalog.hozkom.ru/image/400x400/61482.jpg" TargetMode="External"/><Relationship Id="rId271" Type="http://schemas.openxmlformats.org/officeDocument/2006/relationships/hyperlink" Target="https://catalog.hozkom.ru/image/400x400/122873.jpg" TargetMode="External"/><Relationship Id="rId674" Type="http://schemas.openxmlformats.org/officeDocument/2006/relationships/hyperlink" Target="https://catalog.hozkom.ru/image/400x400/65402.jpg" TargetMode="External"/><Relationship Id="rId24" Type="http://schemas.openxmlformats.org/officeDocument/2006/relationships/hyperlink" Target="https://catalog.hozkom.ru/image/400x400/96675.jpg" TargetMode="External"/><Relationship Id="rId66" Type="http://schemas.openxmlformats.org/officeDocument/2006/relationships/hyperlink" Target="https://catalog.hozkom.ru/image/400x400/111386.jpg" TargetMode="External"/><Relationship Id="rId131" Type="http://schemas.openxmlformats.org/officeDocument/2006/relationships/hyperlink" Target="https://catalog.hozkom.ru/image/400x400/33376.jpg" TargetMode="External"/><Relationship Id="rId327" Type="http://schemas.openxmlformats.org/officeDocument/2006/relationships/hyperlink" Target="https://catalog.hozkom.ru/image/400x400/122327.jpg" TargetMode="External"/><Relationship Id="rId369" Type="http://schemas.openxmlformats.org/officeDocument/2006/relationships/hyperlink" Target="https://catalog.hozkom.ru/image/400x400/122977.jpg" TargetMode="External"/><Relationship Id="rId534" Type="http://schemas.openxmlformats.org/officeDocument/2006/relationships/hyperlink" Target="https://catalog.hozkom.ru/image/400x400/8090.jpg" TargetMode="External"/><Relationship Id="rId576" Type="http://schemas.openxmlformats.org/officeDocument/2006/relationships/hyperlink" Target="https://catalog.hozkom.ru/image/400x400/85189.jpg" TargetMode="External"/><Relationship Id="rId741" Type="http://schemas.openxmlformats.org/officeDocument/2006/relationships/hyperlink" Target="https://catalog.hozkom.ru/image/400x400/123381.jpg" TargetMode="External"/><Relationship Id="rId783" Type="http://schemas.openxmlformats.org/officeDocument/2006/relationships/hyperlink" Target="https://catalog.hozkom.ru/image/400x400/15887.jpg" TargetMode="External"/><Relationship Id="rId173" Type="http://schemas.openxmlformats.org/officeDocument/2006/relationships/hyperlink" Target="https://catalog.hozkom.ru/image/400x400/122636.jpg" TargetMode="External"/><Relationship Id="rId229" Type="http://schemas.openxmlformats.org/officeDocument/2006/relationships/hyperlink" Target="https://catalog.hozkom.ru/image/400x400/34393.jpg" TargetMode="External"/><Relationship Id="rId380" Type="http://schemas.openxmlformats.org/officeDocument/2006/relationships/hyperlink" Target="https://catalog.hozkom.ru/image/400x400/96104.jpg" TargetMode="External"/><Relationship Id="rId436" Type="http://schemas.openxmlformats.org/officeDocument/2006/relationships/hyperlink" Target="https://catalog.hozkom.ru/image/400x400/114159.jpg" TargetMode="External"/><Relationship Id="rId601" Type="http://schemas.openxmlformats.org/officeDocument/2006/relationships/hyperlink" Target="https://catalog.hozkom.ru/image/400x400/37778.jpg" TargetMode="External"/><Relationship Id="rId643" Type="http://schemas.openxmlformats.org/officeDocument/2006/relationships/hyperlink" Target="https://catalog.hozkom.ru/image/400x400/84557.jpg" TargetMode="External"/><Relationship Id="rId240" Type="http://schemas.openxmlformats.org/officeDocument/2006/relationships/hyperlink" Target="https://catalog.hozkom.ru/image/400x400/122886.jpg" TargetMode="External"/><Relationship Id="rId478" Type="http://schemas.openxmlformats.org/officeDocument/2006/relationships/hyperlink" Target="https://catalog.hozkom.ru/image/400x400/122890.jpg" TargetMode="External"/><Relationship Id="rId685" Type="http://schemas.openxmlformats.org/officeDocument/2006/relationships/hyperlink" Target="https://catalog.hozkom.ru/image/400x400/93858.jpg" TargetMode="External"/><Relationship Id="rId35" Type="http://schemas.openxmlformats.org/officeDocument/2006/relationships/hyperlink" Target="https://catalog.hozkom.ru/image/400x400/122904.jpg" TargetMode="External"/><Relationship Id="rId77" Type="http://schemas.openxmlformats.org/officeDocument/2006/relationships/hyperlink" Target="https://catalog.hozkom.ru/image/400x400/95024.jpg" TargetMode="External"/><Relationship Id="rId100" Type="http://schemas.openxmlformats.org/officeDocument/2006/relationships/hyperlink" Target="https://catalog.hozkom.ru/image/400x400/122336.jpg" TargetMode="External"/><Relationship Id="rId282" Type="http://schemas.openxmlformats.org/officeDocument/2006/relationships/hyperlink" Target="https://catalog.hozkom.ru/image/400x400/71446.jpg" TargetMode="External"/><Relationship Id="rId338" Type="http://schemas.openxmlformats.org/officeDocument/2006/relationships/hyperlink" Target="https://catalog.hozkom.ru/image/400x400/122675.jpg" TargetMode="External"/><Relationship Id="rId503" Type="http://schemas.openxmlformats.org/officeDocument/2006/relationships/hyperlink" Target="https://catalog.hozkom.ru/image/400x400/38712.jpg" TargetMode="External"/><Relationship Id="rId545" Type="http://schemas.openxmlformats.org/officeDocument/2006/relationships/hyperlink" Target="https://catalog.hozkom.ru/image/400x400/9561.jpg" TargetMode="External"/><Relationship Id="rId587" Type="http://schemas.openxmlformats.org/officeDocument/2006/relationships/hyperlink" Target="https://catalog.hozkom.ru/image/400x400/104859.jpg" TargetMode="External"/><Relationship Id="rId710" Type="http://schemas.openxmlformats.org/officeDocument/2006/relationships/hyperlink" Target="https://catalog.hozkom.ru/image/400x400/27119.jpg" TargetMode="External"/><Relationship Id="rId752" Type="http://schemas.openxmlformats.org/officeDocument/2006/relationships/hyperlink" Target="https://catalog.hozkom.ru/image/400x400/37201.jpg" TargetMode="External"/><Relationship Id="rId8" Type="http://schemas.openxmlformats.org/officeDocument/2006/relationships/hyperlink" Target="https://catalog.hozkom.ru/image/400x400/41530.jpg" TargetMode="External"/><Relationship Id="rId142" Type="http://schemas.openxmlformats.org/officeDocument/2006/relationships/hyperlink" Target="https://catalog.hozkom.ru/image/400x400/112767.jpg" TargetMode="External"/><Relationship Id="rId184" Type="http://schemas.openxmlformats.org/officeDocument/2006/relationships/hyperlink" Target="https://catalog.hozkom.ru/image/400x400/122654.jpg" TargetMode="External"/><Relationship Id="rId391" Type="http://schemas.openxmlformats.org/officeDocument/2006/relationships/hyperlink" Target="https://catalog.hozkom.ru/image/400x400/8865.jpg" TargetMode="External"/><Relationship Id="rId405" Type="http://schemas.openxmlformats.org/officeDocument/2006/relationships/hyperlink" Target="https://catalog.hozkom.ru/image/400x400/122300.jpg" TargetMode="External"/><Relationship Id="rId447" Type="http://schemas.openxmlformats.org/officeDocument/2006/relationships/hyperlink" Target="https://catalog.hozkom.ru/image/400x400/92420.jpg" TargetMode="External"/><Relationship Id="rId612" Type="http://schemas.openxmlformats.org/officeDocument/2006/relationships/hyperlink" Target="https://catalog.hozkom.ru/image/400x400/9604.jpg" TargetMode="External"/><Relationship Id="rId794" Type="http://schemas.openxmlformats.org/officeDocument/2006/relationships/hyperlink" Target="https://catalog.hozkom.ru/image/400x400/109898.jpg" TargetMode="External"/><Relationship Id="rId251" Type="http://schemas.openxmlformats.org/officeDocument/2006/relationships/hyperlink" Target="https://catalog.hozkom.ru/image/400x400/96102.jpg" TargetMode="External"/><Relationship Id="rId489" Type="http://schemas.openxmlformats.org/officeDocument/2006/relationships/hyperlink" Target="https://catalog.hozkom.ru/image/400x400/117909.jpg" TargetMode="External"/><Relationship Id="rId654" Type="http://schemas.openxmlformats.org/officeDocument/2006/relationships/hyperlink" Target="https://catalog.hozkom.ru/image/400x400/15882.jpg" TargetMode="External"/><Relationship Id="rId696" Type="http://schemas.openxmlformats.org/officeDocument/2006/relationships/hyperlink" Target="https://catalog.hozkom.ru/image/400x400/85022.jpg" TargetMode="External"/><Relationship Id="rId46" Type="http://schemas.openxmlformats.org/officeDocument/2006/relationships/hyperlink" Target="https://catalog.hozkom.ru/image/400x400/122906.jpg" TargetMode="External"/><Relationship Id="rId293" Type="http://schemas.openxmlformats.org/officeDocument/2006/relationships/hyperlink" Target="https://catalog.hozkom.ru/image/400x400/51656.jpg" TargetMode="External"/><Relationship Id="rId307" Type="http://schemas.openxmlformats.org/officeDocument/2006/relationships/hyperlink" Target="https://catalog.hozkom.ru/image/400x400/96114.jpg" TargetMode="External"/><Relationship Id="rId349" Type="http://schemas.openxmlformats.org/officeDocument/2006/relationships/hyperlink" Target="https://catalog.hozkom.ru/image/400x400/122946.jpg" TargetMode="External"/><Relationship Id="rId514" Type="http://schemas.openxmlformats.org/officeDocument/2006/relationships/hyperlink" Target="https://catalog.hozkom.ru/image/400x400/97696.jpg" TargetMode="External"/><Relationship Id="rId556" Type="http://schemas.openxmlformats.org/officeDocument/2006/relationships/hyperlink" Target="https://catalog.hozkom.ru/image/400x400/85172.jpg" TargetMode="External"/><Relationship Id="rId721" Type="http://schemas.openxmlformats.org/officeDocument/2006/relationships/hyperlink" Target="https://catalog.hozkom.ru/image/400x400/117183.jpg" TargetMode="External"/><Relationship Id="rId763" Type="http://schemas.openxmlformats.org/officeDocument/2006/relationships/hyperlink" Target="https://catalog.hozkom.ru/image/400x400/109683.jpg" TargetMode="External"/><Relationship Id="rId88" Type="http://schemas.openxmlformats.org/officeDocument/2006/relationships/hyperlink" Target="https://catalog.hozkom.ru/image/400x400/100309.jpg" TargetMode="External"/><Relationship Id="rId111" Type="http://schemas.openxmlformats.org/officeDocument/2006/relationships/hyperlink" Target="https://catalog.hozkom.ru/image/400x400/32148.jpg" TargetMode="External"/><Relationship Id="rId153" Type="http://schemas.openxmlformats.org/officeDocument/2006/relationships/hyperlink" Target="https://catalog.hozkom.ru/image/400x400/122930.jpg" TargetMode="External"/><Relationship Id="rId195" Type="http://schemas.openxmlformats.org/officeDocument/2006/relationships/hyperlink" Target="https://catalog.hozkom.ru/image/400x400/122767.jpg" TargetMode="External"/><Relationship Id="rId209" Type="http://schemas.openxmlformats.org/officeDocument/2006/relationships/hyperlink" Target="https://catalog.hozkom.ru/image/400x400/122312.jpg" TargetMode="External"/><Relationship Id="rId360" Type="http://schemas.openxmlformats.org/officeDocument/2006/relationships/hyperlink" Target="https://catalog.hozkom.ru/image/400x400/10277.jpg" TargetMode="External"/><Relationship Id="rId416" Type="http://schemas.openxmlformats.org/officeDocument/2006/relationships/hyperlink" Target="https://catalog.hozkom.ru/image/400x400/83561.jpg" TargetMode="External"/><Relationship Id="rId598" Type="http://schemas.openxmlformats.org/officeDocument/2006/relationships/hyperlink" Target="https://catalog.hozkom.ru/image/400x400/37766.jpg" TargetMode="External"/><Relationship Id="rId220" Type="http://schemas.openxmlformats.org/officeDocument/2006/relationships/hyperlink" Target="https://catalog.hozkom.ru/image/400x400/62225.jpg" TargetMode="External"/><Relationship Id="rId458" Type="http://schemas.openxmlformats.org/officeDocument/2006/relationships/hyperlink" Target="https://catalog.hozkom.ru/image/400x400/104842.jpg" TargetMode="External"/><Relationship Id="rId623" Type="http://schemas.openxmlformats.org/officeDocument/2006/relationships/hyperlink" Target="https://catalog.hozkom.ru/image/400x400/66125.jpg" TargetMode="External"/><Relationship Id="rId665" Type="http://schemas.openxmlformats.org/officeDocument/2006/relationships/hyperlink" Target="https://catalog.hozkom.ru/image/400x400/22887.jpg" TargetMode="External"/><Relationship Id="rId15" Type="http://schemas.openxmlformats.org/officeDocument/2006/relationships/hyperlink" Target="https://catalog.hozkom.ru/image/400x400/32218.jpg" TargetMode="External"/><Relationship Id="rId57" Type="http://schemas.openxmlformats.org/officeDocument/2006/relationships/hyperlink" Target="https://catalog.hozkom.ru/image/400x400/122903.jpg" TargetMode="External"/><Relationship Id="rId262" Type="http://schemas.openxmlformats.org/officeDocument/2006/relationships/hyperlink" Target="https://catalog.hozkom.ru/image/400x400/122331.jpg" TargetMode="External"/><Relationship Id="rId318" Type="http://schemas.openxmlformats.org/officeDocument/2006/relationships/hyperlink" Target="https://catalog.hozkom.ru/image/400x400/122957.jpg" TargetMode="External"/><Relationship Id="rId525" Type="http://schemas.openxmlformats.org/officeDocument/2006/relationships/hyperlink" Target="https://catalog.hozkom.ru/image/400x400/15443.jpg" TargetMode="External"/><Relationship Id="rId567" Type="http://schemas.openxmlformats.org/officeDocument/2006/relationships/hyperlink" Target="https://catalog.hozkom.ru/image/400x400/20637.jpg" TargetMode="External"/><Relationship Id="rId732" Type="http://schemas.openxmlformats.org/officeDocument/2006/relationships/hyperlink" Target="https://catalog.hozkom.ru/image/400x400/27736.jpg" TargetMode="External"/><Relationship Id="rId99" Type="http://schemas.openxmlformats.org/officeDocument/2006/relationships/hyperlink" Target="https://catalog.hozkom.ru/image/400x400/122335.jpg" TargetMode="External"/><Relationship Id="rId122" Type="http://schemas.openxmlformats.org/officeDocument/2006/relationships/hyperlink" Target="https://catalog.hozkom.ru/image/400x400/9136.jpg" TargetMode="External"/><Relationship Id="rId164" Type="http://schemas.openxmlformats.org/officeDocument/2006/relationships/hyperlink" Target="https://catalog.hozkom.ru/image/400x400/122321.jpg" TargetMode="External"/><Relationship Id="rId371" Type="http://schemas.openxmlformats.org/officeDocument/2006/relationships/hyperlink" Target="https://catalog.hozkom.ru/image/400x400/122980.jpg" TargetMode="External"/><Relationship Id="rId774" Type="http://schemas.openxmlformats.org/officeDocument/2006/relationships/hyperlink" Target="https://catalog.hozkom.ru/image/400x400/47027.jpg" TargetMode="External"/><Relationship Id="rId427" Type="http://schemas.openxmlformats.org/officeDocument/2006/relationships/hyperlink" Target="https://catalog.hozkom.ru/image/400x400/114147.jpg" TargetMode="External"/><Relationship Id="rId469" Type="http://schemas.openxmlformats.org/officeDocument/2006/relationships/hyperlink" Target="https://catalog.hozkom.ru/image/400x400/28399.jpg" TargetMode="External"/><Relationship Id="rId634" Type="http://schemas.openxmlformats.org/officeDocument/2006/relationships/hyperlink" Target="https://catalog.hozkom.ru/image/400x400/112740.jpg" TargetMode="External"/><Relationship Id="rId676" Type="http://schemas.openxmlformats.org/officeDocument/2006/relationships/hyperlink" Target="https://catalog.hozkom.ru/image/400x400/66155.jpg" TargetMode="External"/><Relationship Id="rId26" Type="http://schemas.openxmlformats.org/officeDocument/2006/relationships/hyperlink" Target="https://catalog.hozkom.ru/image/400x400/112757.jpg" TargetMode="External"/><Relationship Id="rId231" Type="http://schemas.openxmlformats.org/officeDocument/2006/relationships/hyperlink" Target="https://catalog.hozkom.ru/image/400x400/34319.jpg" TargetMode="External"/><Relationship Id="rId273" Type="http://schemas.openxmlformats.org/officeDocument/2006/relationships/hyperlink" Target="https://catalog.hozkom.ru/image/400x400/122876.jpg" TargetMode="External"/><Relationship Id="rId329" Type="http://schemas.openxmlformats.org/officeDocument/2006/relationships/hyperlink" Target="https://catalog.hozkom.ru/image/400x400/122666.jpg" TargetMode="External"/><Relationship Id="rId480" Type="http://schemas.openxmlformats.org/officeDocument/2006/relationships/hyperlink" Target="https://catalog.hozkom.ru/image/400x400/122888.jpg" TargetMode="External"/><Relationship Id="rId536" Type="http://schemas.openxmlformats.org/officeDocument/2006/relationships/hyperlink" Target="https://catalog.hozkom.ru/image/400x400/9606.jpg" TargetMode="External"/><Relationship Id="rId701" Type="http://schemas.openxmlformats.org/officeDocument/2006/relationships/hyperlink" Target="https://catalog.hozkom.ru/image/400x400/122303.jpg" TargetMode="External"/><Relationship Id="rId68" Type="http://schemas.openxmlformats.org/officeDocument/2006/relationships/hyperlink" Target="https://catalog.hozkom.ru/image/400x400/29385.jpg" TargetMode="External"/><Relationship Id="rId133" Type="http://schemas.openxmlformats.org/officeDocument/2006/relationships/hyperlink" Target="https://catalog.hozkom.ru/image/400x400/111392.jpg" TargetMode="External"/><Relationship Id="rId175" Type="http://schemas.openxmlformats.org/officeDocument/2006/relationships/hyperlink" Target="https://catalog.hozkom.ru/image/400x400/122638.jpg" TargetMode="External"/><Relationship Id="rId340" Type="http://schemas.openxmlformats.org/officeDocument/2006/relationships/hyperlink" Target="https://catalog.hozkom.ru/image/400x400/122952.jpg" TargetMode="External"/><Relationship Id="rId578" Type="http://schemas.openxmlformats.org/officeDocument/2006/relationships/hyperlink" Target="https://catalog.hozkom.ru/image/400x400/85192.jpg" TargetMode="External"/><Relationship Id="rId743" Type="http://schemas.openxmlformats.org/officeDocument/2006/relationships/hyperlink" Target="https://catalog.hozkom.ru/image/400x400/17179.jpg" TargetMode="External"/><Relationship Id="rId785" Type="http://schemas.openxmlformats.org/officeDocument/2006/relationships/hyperlink" Target="https://catalog.hozkom.ru/image/400x400/15889.jpg" TargetMode="External"/><Relationship Id="rId200" Type="http://schemas.openxmlformats.org/officeDocument/2006/relationships/hyperlink" Target="https://catalog.hozkom.ru/image/400x400/110890.jpg" TargetMode="External"/><Relationship Id="rId382" Type="http://schemas.openxmlformats.org/officeDocument/2006/relationships/hyperlink" Target="https://catalog.hozkom.ru/image/400x400/32540.jpg" TargetMode="External"/><Relationship Id="rId438" Type="http://schemas.openxmlformats.org/officeDocument/2006/relationships/hyperlink" Target="https://catalog.hozkom.ru/image/400x400/63021.jpg" TargetMode="External"/><Relationship Id="rId603" Type="http://schemas.openxmlformats.org/officeDocument/2006/relationships/hyperlink" Target="https://catalog.hozkom.ru/image/400x400/37798.jpg" TargetMode="External"/><Relationship Id="rId645" Type="http://schemas.openxmlformats.org/officeDocument/2006/relationships/hyperlink" Target="https://catalog.hozkom.ru/image/400x400/106764.jpg" TargetMode="External"/><Relationship Id="rId687" Type="http://schemas.openxmlformats.org/officeDocument/2006/relationships/hyperlink" Target="https://catalog.hozkom.ru/image/400x400/72344.jpg" TargetMode="External"/><Relationship Id="rId242" Type="http://schemas.openxmlformats.org/officeDocument/2006/relationships/hyperlink" Target="https://catalog.hozkom.ru/image/400x400/114145.jpg" TargetMode="External"/><Relationship Id="rId284" Type="http://schemas.openxmlformats.org/officeDocument/2006/relationships/hyperlink" Target="https://catalog.hozkom.ru/image/400x400/15358.jpg" TargetMode="External"/><Relationship Id="rId491" Type="http://schemas.openxmlformats.org/officeDocument/2006/relationships/hyperlink" Target="https://catalog.hozkom.ru/image/400x400/97702.jpg" TargetMode="External"/><Relationship Id="rId505" Type="http://schemas.openxmlformats.org/officeDocument/2006/relationships/hyperlink" Target="https://catalog.hozkom.ru/image/400x400/85176.jpg" TargetMode="External"/><Relationship Id="rId712" Type="http://schemas.openxmlformats.org/officeDocument/2006/relationships/hyperlink" Target="https://catalog.hozkom.ru/image/400x400/101591.jpg" TargetMode="External"/><Relationship Id="rId37" Type="http://schemas.openxmlformats.org/officeDocument/2006/relationships/hyperlink" Target="https://catalog.hozkom.ru/image/400x400/17686.jpg" TargetMode="External"/><Relationship Id="rId79" Type="http://schemas.openxmlformats.org/officeDocument/2006/relationships/hyperlink" Target="https://catalog.hozkom.ru/image/400x400/8059.jpg" TargetMode="External"/><Relationship Id="rId102" Type="http://schemas.openxmlformats.org/officeDocument/2006/relationships/hyperlink" Target="https://catalog.hozkom.ru/image/400x400/122338.jpg" TargetMode="External"/><Relationship Id="rId144" Type="http://schemas.openxmlformats.org/officeDocument/2006/relationships/hyperlink" Target="https://catalog.hozkom.ru/image/400x400/32488.jpg" TargetMode="External"/><Relationship Id="rId547" Type="http://schemas.openxmlformats.org/officeDocument/2006/relationships/hyperlink" Target="https://catalog.hozkom.ru/image/400x400/85197.jpg" TargetMode="External"/><Relationship Id="rId589" Type="http://schemas.openxmlformats.org/officeDocument/2006/relationships/hyperlink" Target="https://catalog.hozkom.ru/image/400x400/53143.jpg" TargetMode="External"/><Relationship Id="rId754" Type="http://schemas.openxmlformats.org/officeDocument/2006/relationships/hyperlink" Target="https://catalog.hozkom.ru/image/400x400/100322.jpg" TargetMode="External"/><Relationship Id="rId796" Type="http://schemas.openxmlformats.org/officeDocument/2006/relationships/hyperlink" Target="https://catalog.hozkom.ru/image/400x400/50236.jpg" TargetMode="External"/><Relationship Id="rId90" Type="http://schemas.openxmlformats.org/officeDocument/2006/relationships/hyperlink" Target="https://catalog.hozkom.ru/image/400x400/112521.jpg" TargetMode="External"/><Relationship Id="rId186" Type="http://schemas.openxmlformats.org/officeDocument/2006/relationships/hyperlink" Target="https://catalog.hozkom.ru/image/400x400/122656.jpg" TargetMode="External"/><Relationship Id="rId351" Type="http://schemas.openxmlformats.org/officeDocument/2006/relationships/hyperlink" Target="https://catalog.hozkom.ru/image/400x400/122942.jpg" TargetMode="External"/><Relationship Id="rId393" Type="http://schemas.openxmlformats.org/officeDocument/2006/relationships/hyperlink" Target="https://catalog.hozkom.ru/image/400x400/8868.jpg" TargetMode="External"/><Relationship Id="rId407" Type="http://schemas.openxmlformats.org/officeDocument/2006/relationships/hyperlink" Target="https://catalog.hozkom.ru/image/400x400/96138.jpg" TargetMode="External"/><Relationship Id="rId449" Type="http://schemas.openxmlformats.org/officeDocument/2006/relationships/hyperlink" Target="https://catalog.hozkom.ru/image/400x400/93108.jpg" TargetMode="External"/><Relationship Id="rId614" Type="http://schemas.openxmlformats.org/officeDocument/2006/relationships/hyperlink" Target="https://catalog.hozkom.ru/image/400x400/48789.jpg" TargetMode="External"/><Relationship Id="rId656" Type="http://schemas.openxmlformats.org/officeDocument/2006/relationships/hyperlink" Target="https://catalog.hozkom.ru/image/400x400/19370.jpg" TargetMode="External"/><Relationship Id="rId211" Type="http://schemas.openxmlformats.org/officeDocument/2006/relationships/hyperlink" Target="https://catalog.hozkom.ru/image/400x400/122314.jpg" TargetMode="External"/><Relationship Id="rId253" Type="http://schemas.openxmlformats.org/officeDocument/2006/relationships/hyperlink" Target="https://catalog.hozkom.ru/image/400x400/6995.jpg" TargetMode="External"/><Relationship Id="rId295" Type="http://schemas.openxmlformats.org/officeDocument/2006/relationships/hyperlink" Target="https://catalog.hozkom.ru/image/400x400/9472.jpg" TargetMode="External"/><Relationship Id="rId309" Type="http://schemas.openxmlformats.org/officeDocument/2006/relationships/hyperlink" Target="https://catalog.hozkom.ru/image/400x400/51525.jpg" TargetMode="External"/><Relationship Id="rId460" Type="http://schemas.openxmlformats.org/officeDocument/2006/relationships/hyperlink" Target="https://catalog.hozkom.ru/image/400x400/113877.jpg" TargetMode="External"/><Relationship Id="rId516" Type="http://schemas.openxmlformats.org/officeDocument/2006/relationships/hyperlink" Target="https://catalog.hozkom.ru/image/400x400/99379.jpg" TargetMode="External"/><Relationship Id="rId698" Type="http://schemas.openxmlformats.org/officeDocument/2006/relationships/hyperlink" Target="https://catalog.hozkom.ru/image/400x400/90450.jpg" TargetMode="External"/><Relationship Id="rId48" Type="http://schemas.openxmlformats.org/officeDocument/2006/relationships/hyperlink" Target="https://catalog.hozkom.ru/image/400x400/122919.jpg" TargetMode="External"/><Relationship Id="rId113" Type="http://schemas.openxmlformats.org/officeDocument/2006/relationships/hyperlink" Target="https://catalog.hozkom.ru/image/400x400/122939.jpg" TargetMode="External"/><Relationship Id="rId320" Type="http://schemas.openxmlformats.org/officeDocument/2006/relationships/hyperlink" Target="https://catalog.hozkom.ru/image/400x400/122969.jpg" TargetMode="External"/><Relationship Id="rId558" Type="http://schemas.openxmlformats.org/officeDocument/2006/relationships/hyperlink" Target="https://catalog.hozkom.ru/image/400x400/94640.jpg" TargetMode="External"/><Relationship Id="rId723" Type="http://schemas.openxmlformats.org/officeDocument/2006/relationships/hyperlink" Target="https://catalog.hozkom.ru/image/400x400/44413.jpg" TargetMode="External"/><Relationship Id="rId765" Type="http://schemas.openxmlformats.org/officeDocument/2006/relationships/hyperlink" Target="https://catalog.hozkom.ru/image/400x400/104036.jpg" TargetMode="External"/><Relationship Id="rId155" Type="http://schemas.openxmlformats.org/officeDocument/2006/relationships/hyperlink" Target="https://catalog.hozkom.ru/image/400x400/122932.jpg" TargetMode="External"/><Relationship Id="rId197" Type="http://schemas.openxmlformats.org/officeDocument/2006/relationships/hyperlink" Target="https://catalog.hozkom.ru/image/400x400/83840.jpg" TargetMode="External"/><Relationship Id="rId362" Type="http://schemas.openxmlformats.org/officeDocument/2006/relationships/hyperlink" Target="https://catalog.hozkom.ru/image/400x400/51530.jpg" TargetMode="External"/><Relationship Id="rId418" Type="http://schemas.openxmlformats.org/officeDocument/2006/relationships/hyperlink" Target="https://catalog.hozkom.ru/image/400x400/114134.jpg" TargetMode="External"/><Relationship Id="rId625" Type="http://schemas.openxmlformats.org/officeDocument/2006/relationships/hyperlink" Target="https://catalog.hozkom.ru/image/400x400/66127.jpg" TargetMode="External"/><Relationship Id="rId222" Type="http://schemas.openxmlformats.org/officeDocument/2006/relationships/hyperlink" Target="https://catalog.hozkom.ru/image/400x400/122009.jpg" TargetMode="External"/><Relationship Id="rId264" Type="http://schemas.openxmlformats.org/officeDocument/2006/relationships/hyperlink" Target="https://catalog.hozkom.ru/image/400x400/122333.jpg" TargetMode="External"/><Relationship Id="rId471" Type="http://schemas.openxmlformats.org/officeDocument/2006/relationships/hyperlink" Target="https://catalog.hozkom.ru/image/400x400/37771.jpg" TargetMode="External"/><Relationship Id="rId667" Type="http://schemas.openxmlformats.org/officeDocument/2006/relationships/hyperlink" Target="https://catalog.hozkom.ru/image/400x400/987.jpg" TargetMode="External"/><Relationship Id="rId17" Type="http://schemas.openxmlformats.org/officeDocument/2006/relationships/hyperlink" Target="https://catalog.hozkom.ru/image/400x400/115804.jpg" TargetMode="External"/><Relationship Id="rId59" Type="http://schemas.openxmlformats.org/officeDocument/2006/relationships/hyperlink" Target="https://catalog.hozkom.ru/image/400x400/8064.jpg" TargetMode="External"/><Relationship Id="rId124" Type="http://schemas.openxmlformats.org/officeDocument/2006/relationships/hyperlink" Target="https://catalog.hozkom.ru/image/400x400/110698.jpg" TargetMode="External"/><Relationship Id="rId527" Type="http://schemas.openxmlformats.org/officeDocument/2006/relationships/hyperlink" Target="https://catalog.hozkom.ru/image/400x400/17004.jpg" TargetMode="External"/><Relationship Id="rId569" Type="http://schemas.openxmlformats.org/officeDocument/2006/relationships/hyperlink" Target="https://catalog.hozkom.ru/image/400x400/69108.jpg" TargetMode="External"/><Relationship Id="rId734" Type="http://schemas.openxmlformats.org/officeDocument/2006/relationships/hyperlink" Target="https://catalog.hozkom.ru/image/400x400/117247.jpg" TargetMode="External"/><Relationship Id="rId776" Type="http://schemas.openxmlformats.org/officeDocument/2006/relationships/hyperlink" Target="https://catalog.hozkom.ru/image/400x400/47030.jpg" TargetMode="External"/><Relationship Id="rId70" Type="http://schemas.openxmlformats.org/officeDocument/2006/relationships/hyperlink" Target="https://catalog.hozkom.ru/image/400x400/61493.jpg" TargetMode="External"/><Relationship Id="rId166" Type="http://schemas.openxmlformats.org/officeDocument/2006/relationships/hyperlink" Target="https://catalog.hozkom.ru/image/400x400/122323.jpg" TargetMode="External"/><Relationship Id="rId331" Type="http://schemas.openxmlformats.org/officeDocument/2006/relationships/hyperlink" Target="https://catalog.hozkom.ru/image/400x400/122668.jpg" TargetMode="External"/><Relationship Id="rId373" Type="http://schemas.openxmlformats.org/officeDocument/2006/relationships/hyperlink" Target="https://catalog.hozkom.ru/image/400x400/96106.jpg" TargetMode="External"/><Relationship Id="rId429" Type="http://schemas.openxmlformats.org/officeDocument/2006/relationships/hyperlink" Target="https://catalog.hozkom.ru/image/400x400/114151.jpg" TargetMode="External"/><Relationship Id="rId580" Type="http://schemas.openxmlformats.org/officeDocument/2006/relationships/hyperlink" Target="https://catalog.hozkom.ru/image/400x400/85194.jpg" TargetMode="External"/><Relationship Id="rId636" Type="http://schemas.openxmlformats.org/officeDocument/2006/relationships/hyperlink" Target="https://catalog.hozkom.ru/image/400x400/106759.jpg" TargetMode="External"/><Relationship Id="rId1" Type="http://schemas.openxmlformats.org/officeDocument/2006/relationships/hyperlink" Target="https://catalog.hozkom.ru/image/400x400/8082.jpg" TargetMode="External"/><Relationship Id="rId233" Type="http://schemas.openxmlformats.org/officeDocument/2006/relationships/hyperlink" Target="https://catalog.hozkom.ru/image/400x400/62897.jpg" TargetMode="External"/><Relationship Id="rId440" Type="http://schemas.openxmlformats.org/officeDocument/2006/relationships/hyperlink" Target="https://catalog.hozkom.ru/image/400x400/72534.jpg" TargetMode="External"/><Relationship Id="rId678" Type="http://schemas.openxmlformats.org/officeDocument/2006/relationships/hyperlink" Target="https://catalog.hozkom.ru/image/400x400/101578.jpg" TargetMode="External"/><Relationship Id="rId28" Type="http://schemas.openxmlformats.org/officeDocument/2006/relationships/hyperlink" Target="https://catalog.hozkom.ru/image/400x400/112758.jpg" TargetMode="External"/><Relationship Id="rId275" Type="http://schemas.openxmlformats.org/officeDocument/2006/relationships/hyperlink" Target="https://catalog.hozkom.ru/image/400x400/39613.jpg" TargetMode="External"/><Relationship Id="rId300" Type="http://schemas.openxmlformats.org/officeDocument/2006/relationships/hyperlink" Target="https://catalog.hozkom.ru/image/400x400/122860.jpg" TargetMode="External"/><Relationship Id="rId482" Type="http://schemas.openxmlformats.org/officeDocument/2006/relationships/hyperlink" Target="https://catalog.hozkom.ru/image/400x400/58093.jpg" TargetMode="External"/><Relationship Id="rId538" Type="http://schemas.openxmlformats.org/officeDocument/2006/relationships/hyperlink" Target="https://catalog.hozkom.ru/image/400x400/42181.jpg" TargetMode="External"/><Relationship Id="rId703" Type="http://schemas.openxmlformats.org/officeDocument/2006/relationships/hyperlink" Target="https://catalog.hozkom.ru/image/400x400/122305.jpg" TargetMode="External"/><Relationship Id="rId745" Type="http://schemas.openxmlformats.org/officeDocument/2006/relationships/hyperlink" Target="https://catalog.hozkom.ru/image/400x400/21645.jpg" TargetMode="External"/><Relationship Id="rId81" Type="http://schemas.openxmlformats.org/officeDocument/2006/relationships/hyperlink" Target="https://catalog.hozkom.ru/image/400x400/11339.jpg" TargetMode="External"/><Relationship Id="rId135" Type="http://schemas.openxmlformats.org/officeDocument/2006/relationships/hyperlink" Target="https://catalog.hozkom.ru/image/400x400/7756.jpg" TargetMode="External"/><Relationship Id="rId177" Type="http://schemas.openxmlformats.org/officeDocument/2006/relationships/hyperlink" Target="https://catalog.hozkom.ru/image/400x400/122642.jpg" TargetMode="External"/><Relationship Id="rId342" Type="http://schemas.openxmlformats.org/officeDocument/2006/relationships/hyperlink" Target="https://catalog.hozkom.ru/image/400x400/122872.jpg" TargetMode="External"/><Relationship Id="rId384" Type="http://schemas.openxmlformats.org/officeDocument/2006/relationships/hyperlink" Target="https://catalog.hozkom.ru/image/400x400/32543.jpg" TargetMode="External"/><Relationship Id="rId591" Type="http://schemas.openxmlformats.org/officeDocument/2006/relationships/hyperlink" Target="https://catalog.hozkom.ru/image/400x400/84165.jpg" TargetMode="External"/><Relationship Id="rId605" Type="http://schemas.openxmlformats.org/officeDocument/2006/relationships/hyperlink" Target="https://catalog.hozkom.ru/image/400x400/34402.jpg" TargetMode="External"/><Relationship Id="rId787" Type="http://schemas.openxmlformats.org/officeDocument/2006/relationships/hyperlink" Target="https://catalog.hozkom.ru/image/400x400/50243.jpg" TargetMode="External"/><Relationship Id="rId202" Type="http://schemas.openxmlformats.org/officeDocument/2006/relationships/hyperlink" Target="https://catalog.hozkom.ru/image/400x400/52641.jpg" TargetMode="External"/><Relationship Id="rId244" Type="http://schemas.openxmlformats.org/officeDocument/2006/relationships/hyperlink" Target="https://catalog.hozkom.ru/image/400x400/123420.jpg" TargetMode="External"/><Relationship Id="rId647" Type="http://schemas.openxmlformats.org/officeDocument/2006/relationships/hyperlink" Target="https://catalog.hozkom.ru/image/400x400/53793.jpg" TargetMode="External"/><Relationship Id="rId689" Type="http://schemas.openxmlformats.org/officeDocument/2006/relationships/hyperlink" Target="https://catalog.hozkom.ru/image/400x400/37035.jpg" TargetMode="External"/><Relationship Id="rId39" Type="http://schemas.openxmlformats.org/officeDocument/2006/relationships/hyperlink" Target="https://catalog.hozkom.ru/image/400x400/102787.jpg" TargetMode="External"/><Relationship Id="rId286" Type="http://schemas.openxmlformats.org/officeDocument/2006/relationships/hyperlink" Target="https://catalog.hozkom.ru/image/400x400/38258.jpg" TargetMode="External"/><Relationship Id="rId451" Type="http://schemas.openxmlformats.org/officeDocument/2006/relationships/hyperlink" Target="https://catalog.hozkom.ru/image/400x400/93109.jpg" TargetMode="External"/><Relationship Id="rId493" Type="http://schemas.openxmlformats.org/officeDocument/2006/relationships/hyperlink" Target="https://catalog.hozkom.ru/image/400x400/67324.jpg" TargetMode="External"/><Relationship Id="rId507" Type="http://schemas.openxmlformats.org/officeDocument/2006/relationships/hyperlink" Target="https://catalog.hozkom.ru/image/400x400/95045.jpg" TargetMode="External"/><Relationship Id="rId549" Type="http://schemas.openxmlformats.org/officeDocument/2006/relationships/hyperlink" Target="https://catalog.hozkom.ru/image/400x400/41489.jpg" TargetMode="External"/><Relationship Id="rId714" Type="http://schemas.openxmlformats.org/officeDocument/2006/relationships/hyperlink" Target="https://catalog.hozkom.ru/image/400x400/6751.jpg" TargetMode="External"/><Relationship Id="rId756" Type="http://schemas.openxmlformats.org/officeDocument/2006/relationships/hyperlink" Target="https://catalog.hozkom.ru/image/400x400/117546.jpg" TargetMode="External"/><Relationship Id="rId50" Type="http://schemas.openxmlformats.org/officeDocument/2006/relationships/hyperlink" Target="https://catalog.hozkom.ru/image/400x400/122915.jpg" TargetMode="External"/><Relationship Id="rId104" Type="http://schemas.openxmlformats.org/officeDocument/2006/relationships/hyperlink" Target="https://catalog.hozkom.ru/image/400x400/17038.jpg" TargetMode="External"/><Relationship Id="rId146" Type="http://schemas.openxmlformats.org/officeDocument/2006/relationships/hyperlink" Target="https://catalog.hozkom.ru/image/400x400/122923.jpg" TargetMode="External"/><Relationship Id="rId188" Type="http://schemas.openxmlformats.org/officeDocument/2006/relationships/hyperlink" Target="https://catalog.hozkom.ru/image/400x400/122658.jpg" TargetMode="External"/><Relationship Id="rId311" Type="http://schemas.openxmlformats.org/officeDocument/2006/relationships/hyperlink" Target="https://catalog.hozkom.ru/image/400x400/122954.jpg" TargetMode="External"/><Relationship Id="rId353" Type="http://schemas.openxmlformats.org/officeDocument/2006/relationships/hyperlink" Target="https://catalog.hozkom.ru/image/400x400/122945.jpg" TargetMode="External"/><Relationship Id="rId395" Type="http://schemas.openxmlformats.org/officeDocument/2006/relationships/hyperlink" Target="https://catalog.hozkom.ru/image/400x400/96095.jpg" TargetMode="External"/><Relationship Id="rId409" Type="http://schemas.openxmlformats.org/officeDocument/2006/relationships/hyperlink" Target="https://catalog.hozkom.ru/image/400x400/56433.jpg" TargetMode="External"/><Relationship Id="rId560" Type="http://schemas.openxmlformats.org/officeDocument/2006/relationships/hyperlink" Target="https://catalog.hozkom.ru/image/400x400/94754.jpg" TargetMode="External"/><Relationship Id="rId92" Type="http://schemas.openxmlformats.org/officeDocument/2006/relationships/hyperlink" Target="https://catalog.hozkom.ru/image/400x400/122308.jpg" TargetMode="External"/><Relationship Id="rId213" Type="http://schemas.openxmlformats.org/officeDocument/2006/relationships/hyperlink" Target="https://catalog.hozkom.ru/image/400x400/95506.jpg" TargetMode="External"/><Relationship Id="rId420" Type="http://schemas.openxmlformats.org/officeDocument/2006/relationships/hyperlink" Target="https://catalog.hozkom.ru/image/400x400/114139.jpg" TargetMode="External"/><Relationship Id="rId616" Type="http://schemas.openxmlformats.org/officeDocument/2006/relationships/hyperlink" Target="https://catalog.hozkom.ru/image/400x400/85175.jpg" TargetMode="External"/><Relationship Id="rId658" Type="http://schemas.openxmlformats.org/officeDocument/2006/relationships/hyperlink" Target="https://catalog.hozkom.ru/image/400x400/59791.jpg" TargetMode="External"/><Relationship Id="rId255" Type="http://schemas.openxmlformats.org/officeDocument/2006/relationships/hyperlink" Target="https://catalog.hozkom.ru/image/400x400/36907.jpg" TargetMode="External"/><Relationship Id="rId297" Type="http://schemas.openxmlformats.org/officeDocument/2006/relationships/hyperlink" Target="https://catalog.hozkom.ru/image/400x400/62893.jpg" TargetMode="External"/><Relationship Id="rId462" Type="http://schemas.openxmlformats.org/officeDocument/2006/relationships/hyperlink" Target="https://catalog.hozkom.ru/image/400x400/39677.jpg" TargetMode="External"/><Relationship Id="rId518" Type="http://schemas.openxmlformats.org/officeDocument/2006/relationships/hyperlink" Target="https://catalog.hozkom.ru/image/400x400/99380.jpg" TargetMode="External"/><Relationship Id="rId725" Type="http://schemas.openxmlformats.org/officeDocument/2006/relationships/hyperlink" Target="https://catalog.hozkom.ru/image/400x400/19511.jpg" TargetMode="External"/><Relationship Id="rId115" Type="http://schemas.openxmlformats.org/officeDocument/2006/relationships/hyperlink" Target="https://catalog.hozkom.ru/image/400x400/12869.jpg" TargetMode="External"/><Relationship Id="rId157" Type="http://schemas.openxmlformats.org/officeDocument/2006/relationships/hyperlink" Target="https://catalog.hozkom.ru/image/400x400/122934.jpg" TargetMode="External"/><Relationship Id="rId322" Type="http://schemas.openxmlformats.org/officeDocument/2006/relationships/hyperlink" Target="https://catalog.hozkom.ru/image/400x400/122966.jpg" TargetMode="External"/><Relationship Id="rId364" Type="http://schemas.openxmlformats.org/officeDocument/2006/relationships/hyperlink" Target="https://catalog.hozkom.ru/image/400x400/37829.jpg" TargetMode="External"/><Relationship Id="rId767" Type="http://schemas.openxmlformats.org/officeDocument/2006/relationships/hyperlink" Target="https://catalog.hozkom.ru/image/400x400/104037.jpg" TargetMode="External"/><Relationship Id="rId61" Type="http://schemas.openxmlformats.org/officeDocument/2006/relationships/hyperlink" Target="https://catalog.hozkom.ru/image/400x400/8066.jpg" TargetMode="External"/><Relationship Id="rId199" Type="http://schemas.openxmlformats.org/officeDocument/2006/relationships/hyperlink" Target="https://catalog.hozkom.ru/image/400x400/105200.jpg" TargetMode="External"/><Relationship Id="rId571" Type="http://schemas.openxmlformats.org/officeDocument/2006/relationships/hyperlink" Target="https://catalog.hozkom.ru/image/400x400/100587.jpg" TargetMode="External"/><Relationship Id="rId627" Type="http://schemas.openxmlformats.org/officeDocument/2006/relationships/hyperlink" Target="https://catalog.hozkom.ru/image/400x400/66153.jpg" TargetMode="External"/><Relationship Id="rId669" Type="http://schemas.openxmlformats.org/officeDocument/2006/relationships/hyperlink" Target="https://catalog.hozkom.ru/image/400x400/59795.jpg" TargetMode="External"/><Relationship Id="rId19" Type="http://schemas.openxmlformats.org/officeDocument/2006/relationships/hyperlink" Target="https://catalog.hozkom.ru/image/400x400/30586.jpg" TargetMode="External"/><Relationship Id="rId224" Type="http://schemas.openxmlformats.org/officeDocument/2006/relationships/hyperlink" Target="https://catalog.hozkom.ru/image/400x400/39866.jpg" TargetMode="External"/><Relationship Id="rId266" Type="http://schemas.openxmlformats.org/officeDocument/2006/relationships/hyperlink" Target="https://catalog.hozkom.ru/image/400x400/82095.jpg" TargetMode="External"/><Relationship Id="rId431" Type="http://schemas.openxmlformats.org/officeDocument/2006/relationships/hyperlink" Target="https://catalog.hozkom.ru/image/400x400/114153.jpg" TargetMode="External"/><Relationship Id="rId473" Type="http://schemas.openxmlformats.org/officeDocument/2006/relationships/hyperlink" Target="https://catalog.hozkom.ru/image/400x400/117430.jpg" TargetMode="External"/><Relationship Id="rId529" Type="http://schemas.openxmlformats.org/officeDocument/2006/relationships/hyperlink" Target="https://catalog.hozkom.ru/image/400x400/22579.jpg" TargetMode="External"/><Relationship Id="rId680" Type="http://schemas.openxmlformats.org/officeDocument/2006/relationships/hyperlink" Target="https://catalog.hozkom.ru/image/400x400/84769.jpg" TargetMode="External"/><Relationship Id="rId736" Type="http://schemas.openxmlformats.org/officeDocument/2006/relationships/hyperlink" Target="https://catalog.hozkom.ru/image/400x400/117357.jpg" TargetMode="External"/><Relationship Id="rId30" Type="http://schemas.openxmlformats.org/officeDocument/2006/relationships/hyperlink" Target="https://catalog.hozkom.ru/image/400x400/121985.jpg" TargetMode="External"/><Relationship Id="rId126" Type="http://schemas.openxmlformats.org/officeDocument/2006/relationships/hyperlink" Target="https://catalog.hozkom.ru/image/400x400/111373.jpg" TargetMode="External"/><Relationship Id="rId168" Type="http://schemas.openxmlformats.org/officeDocument/2006/relationships/hyperlink" Target="https://catalog.hozkom.ru/image/400x400/122631.jpg" TargetMode="External"/><Relationship Id="rId333" Type="http://schemas.openxmlformats.org/officeDocument/2006/relationships/hyperlink" Target="https://catalog.hozkom.ru/image/400x400/122670.jpg" TargetMode="External"/><Relationship Id="rId540" Type="http://schemas.openxmlformats.org/officeDocument/2006/relationships/hyperlink" Target="https://catalog.hozkom.ru/image/400x400/92875.jpg" TargetMode="External"/><Relationship Id="rId778" Type="http://schemas.openxmlformats.org/officeDocument/2006/relationships/hyperlink" Target="https://catalog.hozkom.ru/image/400x400/47035.jpg" TargetMode="External"/><Relationship Id="rId72" Type="http://schemas.openxmlformats.org/officeDocument/2006/relationships/hyperlink" Target="https://catalog.hozkom.ru/image/400x400/123503.jpg" TargetMode="External"/><Relationship Id="rId375" Type="http://schemas.openxmlformats.org/officeDocument/2006/relationships/hyperlink" Target="https://catalog.hozkom.ru/image/400x400/96107.jpg" TargetMode="External"/><Relationship Id="rId582" Type="http://schemas.openxmlformats.org/officeDocument/2006/relationships/hyperlink" Target="https://catalog.hozkom.ru/image/400x400/86375.jpg" TargetMode="External"/><Relationship Id="rId638" Type="http://schemas.openxmlformats.org/officeDocument/2006/relationships/hyperlink" Target="https://catalog.hozkom.ru/image/400x400/84556.jpg" TargetMode="External"/><Relationship Id="rId3" Type="http://schemas.openxmlformats.org/officeDocument/2006/relationships/hyperlink" Target="https://catalog.hozkom.ru/image/400x400/85222.jpg" TargetMode="External"/><Relationship Id="rId235" Type="http://schemas.openxmlformats.org/officeDocument/2006/relationships/hyperlink" Target="https://catalog.hozkom.ru/image/400x400/9477.jpg" TargetMode="External"/><Relationship Id="rId277" Type="http://schemas.openxmlformats.org/officeDocument/2006/relationships/hyperlink" Target="https://catalog.hozkom.ru/image/400x400/56997.jpg" TargetMode="External"/><Relationship Id="rId400" Type="http://schemas.openxmlformats.org/officeDocument/2006/relationships/hyperlink" Target="https://catalog.hozkom.ru/image/400x400/122295.jpg" TargetMode="External"/><Relationship Id="rId442" Type="http://schemas.openxmlformats.org/officeDocument/2006/relationships/hyperlink" Target="https://catalog.hozkom.ru/image/400x400/9454.jpg" TargetMode="External"/><Relationship Id="rId484" Type="http://schemas.openxmlformats.org/officeDocument/2006/relationships/hyperlink" Target="https://catalog.hozkom.ru/image/400x400/1425.jpg" TargetMode="External"/><Relationship Id="rId705" Type="http://schemas.openxmlformats.org/officeDocument/2006/relationships/hyperlink" Target="https://catalog.hozkom.ru/image/400x400/122307.jpg" TargetMode="External"/><Relationship Id="rId137" Type="http://schemas.openxmlformats.org/officeDocument/2006/relationships/hyperlink" Target="https://catalog.hozkom.ru/image/400x400/122316.jpg" TargetMode="External"/><Relationship Id="rId302" Type="http://schemas.openxmlformats.org/officeDocument/2006/relationships/hyperlink" Target="https://catalog.hozkom.ru/image/400x400/122862.jpg" TargetMode="External"/><Relationship Id="rId344" Type="http://schemas.openxmlformats.org/officeDocument/2006/relationships/hyperlink" Target="https://catalog.hozkom.ru/image/400x400/122870.jpg" TargetMode="External"/><Relationship Id="rId691" Type="http://schemas.openxmlformats.org/officeDocument/2006/relationships/hyperlink" Target="https://catalog.hozkom.ru/image/400x400/58384.jpg" TargetMode="External"/><Relationship Id="rId747" Type="http://schemas.openxmlformats.org/officeDocument/2006/relationships/hyperlink" Target="https://catalog.hozkom.ru/image/400x400/21646.jpg" TargetMode="External"/><Relationship Id="rId789" Type="http://schemas.openxmlformats.org/officeDocument/2006/relationships/hyperlink" Target="https://catalog.hozkom.ru/image/400x400/50244.jpg" TargetMode="External"/><Relationship Id="rId41" Type="http://schemas.openxmlformats.org/officeDocument/2006/relationships/hyperlink" Target="https://catalog.hozkom.ru/image/400x400/122910.jpg" TargetMode="External"/><Relationship Id="rId83" Type="http://schemas.openxmlformats.org/officeDocument/2006/relationships/hyperlink" Target="https://catalog.hozkom.ru/image/400x400/100284.jpg" TargetMode="External"/><Relationship Id="rId179" Type="http://schemas.openxmlformats.org/officeDocument/2006/relationships/hyperlink" Target="https://catalog.hozkom.ru/image/400x400/122648.jpg" TargetMode="External"/><Relationship Id="rId386" Type="http://schemas.openxmlformats.org/officeDocument/2006/relationships/hyperlink" Target="https://catalog.hozkom.ru/image/400x400/22769.jpg" TargetMode="External"/><Relationship Id="rId551" Type="http://schemas.openxmlformats.org/officeDocument/2006/relationships/hyperlink" Target="https://catalog.hozkom.ru/image/400x400/41488.jpg" TargetMode="External"/><Relationship Id="rId593" Type="http://schemas.openxmlformats.org/officeDocument/2006/relationships/hyperlink" Target="https://catalog.hozkom.ru/image/400x400/37759.jpg" TargetMode="External"/><Relationship Id="rId607" Type="http://schemas.openxmlformats.org/officeDocument/2006/relationships/hyperlink" Target="https://catalog.hozkom.ru/image/400x400/34405.jpg" TargetMode="External"/><Relationship Id="rId649" Type="http://schemas.openxmlformats.org/officeDocument/2006/relationships/hyperlink" Target="https://catalog.hozkom.ru/image/400x400/56305.jpg" TargetMode="External"/><Relationship Id="rId190" Type="http://schemas.openxmlformats.org/officeDocument/2006/relationships/hyperlink" Target="https://catalog.hozkom.ru/image/400x400/122660.jpg" TargetMode="External"/><Relationship Id="rId204" Type="http://schemas.openxmlformats.org/officeDocument/2006/relationships/hyperlink" Target="https://catalog.hozkom.ru/image/400x400/122309.jpg" TargetMode="External"/><Relationship Id="rId246" Type="http://schemas.openxmlformats.org/officeDocument/2006/relationships/hyperlink" Target="https://catalog.hozkom.ru/image/400x400/122971.jpg" TargetMode="External"/><Relationship Id="rId288" Type="http://schemas.openxmlformats.org/officeDocument/2006/relationships/hyperlink" Target="https://catalog.hozkom.ru/image/400x400/101018.jpg" TargetMode="External"/><Relationship Id="rId411" Type="http://schemas.openxmlformats.org/officeDocument/2006/relationships/hyperlink" Target="https://catalog.hozkom.ru/image/400x400/8019.jpg" TargetMode="External"/><Relationship Id="rId453" Type="http://schemas.openxmlformats.org/officeDocument/2006/relationships/hyperlink" Target="https://catalog.hozkom.ru/image/400x400/111828.jpg" TargetMode="External"/><Relationship Id="rId509" Type="http://schemas.openxmlformats.org/officeDocument/2006/relationships/hyperlink" Target="https://catalog.hozkom.ru/image/400x400/103225.jpg" TargetMode="External"/><Relationship Id="rId660" Type="http://schemas.openxmlformats.org/officeDocument/2006/relationships/hyperlink" Target="https://catalog.hozkom.ru/image/400x400/27780.jpg" TargetMode="External"/><Relationship Id="rId106" Type="http://schemas.openxmlformats.org/officeDocument/2006/relationships/hyperlink" Target="https://catalog.hozkom.ru/image/400x400/19496.jpg" TargetMode="External"/><Relationship Id="rId313" Type="http://schemas.openxmlformats.org/officeDocument/2006/relationships/hyperlink" Target="https://catalog.hozkom.ru/image/400x400/122960.jpg" TargetMode="External"/><Relationship Id="rId495" Type="http://schemas.openxmlformats.org/officeDocument/2006/relationships/hyperlink" Target="https://catalog.hozkom.ru/image/400x400/12321.jpg" TargetMode="External"/><Relationship Id="rId716" Type="http://schemas.openxmlformats.org/officeDocument/2006/relationships/hyperlink" Target="https://catalog.hozkom.ru/image/400x400/14764.jpg" TargetMode="External"/><Relationship Id="rId758" Type="http://schemas.openxmlformats.org/officeDocument/2006/relationships/hyperlink" Target="https://catalog.hozkom.ru/image/400x400/57315.jpg" TargetMode="External"/><Relationship Id="rId10" Type="http://schemas.openxmlformats.org/officeDocument/2006/relationships/hyperlink" Target="https://catalog.hozkom.ru/image/400x400/8070.jpg" TargetMode="External"/><Relationship Id="rId52" Type="http://schemas.openxmlformats.org/officeDocument/2006/relationships/hyperlink" Target="https://catalog.hozkom.ru/image/400x400/122908.jpg" TargetMode="External"/><Relationship Id="rId94" Type="http://schemas.openxmlformats.org/officeDocument/2006/relationships/hyperlink" Target="https://catalog.hozkom.ru/image/400x400/7688.jpg" TargetMode="External"/><Relationship Id="rId148" Type="http://schemas.openxmlformats.org/officeDocument/2006/relationships/hyperlink" Target="https://catalog.hozkom.ru/image/400x400/122925.jpg" TargetMode="External"/><Relationship Id="rId355" Type="http://schemas.openxmlformats.org/officeDocument/2006/relationships/hyperlink" Target="https://catalog.hozkom.ru/image/400x400/122947.jpg" TargetMode="External"/><Relationship Id="rId397" Type="http://schemas.openxmlformats.org/officeDocument/2006/relationships/hyperlink" Target="https://catalog.hozkom.ru/image/400x400/96097.jpg" TargetMode="External"/><Relationship Id="rId520" Type="http://schemas.openxmlformats.org/officeDocument/2006/relationships/hyperlink" Target="https://catalog.hozkom.ru/image/400x400/41491.jpg" TargetMode="External"/><Relationship Id="rId562" Type="http://schemas.openxmlformats.org/officeDocument/2006/relationships/hyperlink" Target="https://catalog.hozkom.ru/image/400x400/105029.jpg" TargetMode="External"/><Relationship Id="rId618" Type="http://schemas.openxmlformats.org/officeDocument/2006/relationships/hyperlink" Target="https://catalog.hozkom.ru/image/400x400/97692.jpg" TargetMode="External"/><Relationship Id="rId215" Type="http://schemas.openxmlformats.org/officeDocument/2006/relationships/hyperlink" Target="https://catalog.hozkom.ru/image/400x400/32788.jpg" TargetMode="External"/><Relationship Id="rId257" Type="http://schemas.openxmlformats.org/officeDocument/2006/relationships/hyperlink" Target="https://catalog.hozkom.ru/image/400x400/94831.jpg" TargetMode="External"/><Relationship Id="rId422" Type="http://schemas.openxmlformats.org/officeDocument/2006/relationships/hyperlink" Target="https://catalog.hozkom.ru/image/400x400/114141.jpg" TargetMode="External"/><Relationship Id="rId464" Type="http://schemas.openxmlformats.org/officeDocument/2006/relationships/hyperlink" Target="https://catalog.hozkom.ru/image/400x400/40617.jpg" TargetMode="External"/><Relationship Id="rId299" Type="http://schemas.openxmlformats.org/officeDocument/2006/relationships/hyperlink" Target="https://catalog.hozkom.ru/image/400x400/39626.jpg" TargetMode="External"/><Relationship Id="rId727" Type="http://schemas.openxmlformats.org/officeDocument/2006/relationships/hyperlink" Target="https://catalog.hozkom.ru/image/400x400/37004.jpg" TargetMode="External"/><Relationship Id="rId63" Type="http://schemas.openxmlformats.org/officeDocument/2006/relationships/hyperlink" Target="https://catalog.hozkom.ru/image/400x400/122317.jpg" TargetMode="External"/><Relationship Id="rId159" Type="http://schemas.openxmlformats.org/officeDocument/2006/relationships/hyperlink" Target="https://catalog.hozkom.ru/image/400x400/122936.jpg" TargetMode="External"/><Relationship Id="rId366" Type="http://schemas.openxmlformats.org/officeDocument/2006/relationships/hyperlink" Target="https://catalog.hozkom.ru/image/400x400/122974.jpg" TargetMode="External"/><Relationship Id="rId573" Type="http://schemas.openxmlformats.org/officeDocument/2006/relationships/hyperlink" Target="https://catalog.hozkom.ru/image/400x400/97705.jpg" TargetMode="External"/><Relationship Id="rId780" Type="http://schemas.openxmlformats.org/officeDocument/2006/relationships/hyperlink" Target="https://catalog.hozkom.ru/image/400x400/110251.jpg" TargetMode="External"/><Relationship Id="rId226" Type="http://schemas.openxmlformats.org/officeDocument/2006/relationships/hyperlink" Target="https://catalog.hozkom.ru/image/400x400/101767.jpg" TargetMode="External"/><Relationship Id="rId433" Type="http://schemas.openxmlformats.org/officeDocument/2006/relationships/hyperlink" Target="https://catalog.hozkom.ru/image/400x400/114156.jpg" TargetMode="External"/><Relationship Id="rId640" Type="http://schemas.openxmlformats.org/officeDocument/2006/relationships/hyperlink" Target="https://catalog.hozkom.ru/image/400x400/46328.jpg" TargetMode="External"/><Relationship Id="rId738" Type="http://schemas.openxmlformats.org/officeDocument/2006/relationships/hyperlink" Target="https://catalog.hozkom.ru/image/400x400/117564.jpg" TargetMode="External"/><Relationship Id="rId74" Type="http://schemas.openxmlformats.org/officeDocument/2006/relationships/hyperlink" Target="https://catalog.hozkom.ru/image/400x400/8060.jpg" TargetMode="External"/><Relationship Id="rId377" Type="http://schemas.openxmlformats.org/officeDocument/2006/relationships/hyperlink" Target="https://catalog.hozkom.ru/image/400x400/96108.jpg" TargetMode="External"/><Relationship Id="rId500" Type="http://schemas.openxmlformats.org/officeDocument/2006/relationships/hyperlink" Target="https://catalog.hozkom.ru/image/400x400/15746.jpg" TargetMode="External"/><Relationship Id="rId584" Type="http://schemas.openxmlformats.org/officeDocument/2006/relationships/hyperlink" Target="https://catalog.hozkom.ru/image/400x400/104856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825"/>
  <sheetViews>
    <sheetView tabSelected="1" workbookViewId="0"/>
  </sheetViews>
  <sheetFormatPr defaultColWidth="10.5" defaultRowHeight="11.45" customHeight="1" outlineLevelRow="2" x14ac:dyDescent="0.2"/>
  <cols>
    <col min="1" max="1" width="35.5" style="1" customWidth="1"/>
    <col min="2" max="2" width="14.5" style="1" customWidth="1"/>
    <col min="3" max="3" width="83.33203125" style="2" customWidth="1"/>
    <col min="4" max="4" width="12.5" style="1" customWidth="1"/>
    <col min="5" max="5" width="14.33203125" style="1" customWidth="1"/>
    <col min="6" max="6" width="16" style="1" hidden="1" customWidth="1"/>
    <col min="7" max="7" width="18" style="1" customWidth="1"/>
    <col min="8" max="8" width="16.1640625" style="1" customWidth="1"/>
    <col min="9" max="9" width="15" style="1" customWidth="1"/>
  </cols>
  <sheetData>
    <row r="1" spans="1:9" s="1" customFormat="1" ht="36" customHeight="1" x14ac:dyDescent="0.2"/>
    <row r="2" spans="1:9" s="1" customFormat="1" ht="129" customHeight="1" x14ac:dyDescent="0.2">
      <c r="A2" s="28" t="s">
        <v>0</v>
      </c>
      <c r="B2" s="28"/>
      <c r="C2" s="28"/>
      <c r="D2" s="28"/>
      <c r="E2" s="28"/>
      <c r="F2" s="28"/>
      <c r="G2" s="28"/>
      <c r="H2" s="28"/>
    </row>
    <row r="3" spans="1:9" ht="15.95" customHeight="1" x14ac:dyDescent="0.25">
      <c r="B3" s="29" t="s">
        <v>1</v>
      </c>
      <c r="C3" s="29"/>
      <c r="D3" s="4"/>
      <c r="E3" s="5" t="s">
        <v>2</v>
      </c>
    </row>
    <row r="4" spans="1:9" ht="15.95" customHeight="1" x14ac:dyDescent="0.25">
      <c r="B4" s="29" t="s">
        <v>3</v>
      </c>
      <c r="C4" s="29"/>
    </row>
    <row r="5" spans="1:9" ht="15.95" customHeight="1" x14ac:dyDescent="0.25">
      <c r="B5" s="29" t="s">
        <v>4</v>
      </c>
      <c r="C5" s="29"/>
    </row>
    <row r="6" spans="1:9" ht="15.95" customHeight="1" x14ac:dyDescent="0.25">
      <c r="B6" s="29" t="s">
        <v>5</v>
      </c>
      <c r="C6" s="29"/>
    </row>
    <row r="7" spans="1:9" ht="15.95" customHeight="1" x14ac:dyDescent="0.25">
      <c r="B7" s="29" t="s">
        <v>6</v>
      </c>
      <c r="C7" s="29"/>
    </row>
    <row r="8" spans="1:9" ht="18.95" customHeight="1" x14ac:dyDescent="0.2"/>
    <row r="9" spans="1:9" s="1" customFormat="1" ht="30" customHeight="1" x14ac:dyDescent="0.2"/>
    <row r="10" spans="1:9" s="1" customFormat="1" ht="30" customHeight="1" x14ac:dyDescent="0.2"/>
    <row r="11" spans="1:9" ht="24.95" customHeight="1" x14ac:dyDescent="0.2">
      <c r="A11" s="30" t="s">
        <v>7</v>
      </c>
      <c r="B11" s="30"/>
      <c r="C11" s="30"/>
    </row>
    <row r="12" spans="1:9" ht="24.95" customHeight="1" x14ac:dyDescent="0.25">
      <c r="D12" s="3" t="s">
        <v>8</v>
      </c>
      <c r="E12" s="6"/>
      <c r="F12" s="3" t="s">
        <v>9</v>
      </c>
      <c r="G12" s="3" t="s">
        <v>10</v>
      </c>
      <c r="H12" s="1">
        <f>SUM(H15:H838)</f>
        <v>0</v>
      </c>
    </row>
    <row r="13" spans="1:9" ht="11.1" customHeight="1" x14ac:dyDescent="0.2"/>
    <row r="14" spans="1:9" s="1" customFormat="1" ht="48" customHeight="1" x14ac:dyDescent="0.2">
      <c r="A14" s="7" t="s">
        <v>11</v>
      </c>
      <c r="B14" s="7" t="s">
        <v>12</v>
      </c>
      <c r="C14" s="8" t="s">
        <v>13</v>
      </c>
      <c r="D14" s="8" t="s">
        <v>14</v>
      </c>
      <c r="E14" s="8" t="s">
        <v>15</v>
      </c>
      <c r="F14" s="9" t="s">
        <v>16</v>
      </c>
      <c r="G14" s="10" t="s">
        <v>17</v>
      </c>
      <c r="H14" s="8" t="s">
        <v>18</v>
      </c>
      <c r="I14" s="8" t="s">
        <v>19</v>
      </c>
    </row>
    <row r="15" spans="1:9" ht="11.1" customHeight="1" x14ac:dyDescent="0.2">
      <c r="F15" s="11"/>
    </row>
    <row r="16" spans="1:9" ht="11.1" customHeight="1" x14ac:dyDescent="0.2">
      <c r="F16" s="11"/>
    </row>
    <row r="17" spans="1:8" s="1" customFormat="1" ht="20.100000000000001" customHeight="1" x14ac:dyDescent="0.2">
      <c r="C17" s="12" t="s">
        <v>20</v>
      </c>
    </row>
    <row r="18" spans="1:8" s="1" customFormat="1" ht="11.1" customHeight="1" outlineLevel="1" x14ac:dyDescent="0.2">
      <c r="C18" s="13" t="s">
        <v>21</v>
      </c>
    </row>
    <row r="19" spans="1:8" s="1" customFormat="1" ht="104.1" customHeight="1" outlineLevel="2" x14ac:dyDescent="0.2">
      <c r="A19" s="14"/>
      <c r="B19" s="15">
        <v>8082</v>
      </c>
      <c r="C19" s="16" t="s">
        <v>22</v>
      </c>
      <c r="D19" s="17">
        <v>99.26</v>
      </c>
      <c r="E19" s="17">
        <f>D19/(1+$E$12/100)</f>
        <v>99.26</v>
      </c>
      <c r="F19" s="34" t="s">
        <v>16</v>
      </c>
      <c r="G19" s="18"/>
      <c r="H19" s="19">
        <f>ROUND(E19*G19,2)</f>
        <v>0</v>
      </c>
    </row>
    <row r="20" spans="1:8" s="1" customFormat="1" ht="104.1" customHeight="1" outlineLevel="2" x14ac:dyDescent="0.2">
      <c r="A20" s="14"/>
      <c r="B20" s="15">
        <v>85148</v>
      </c>
      <c r="C20" s="16" t="s">
        <v>23</v>
      </c>
      <c r="D20" s="17">
        <v>78.94</v>
      </c>
      <c r="E20" s="17">
        <f>D20/(1+$E$12/100)</f>
        <v>78.94</v>
      </c>
      <c r="F20" s="34" t="s">
        <v>16</v>
      </c>
      <c r="G20" s="18"/>
      <c r="H20" s="19">
        <f>ROUND(E20*G20,2)</f>
        <v>0</v>
      </c>
    </row>
    <row r="21" spans="1:8" s="1" customFormat="1" ht="104.1" customHeight="1" outlineLevel="2" x14ac:dyDescent="0.2">
      <c r="A21" s="14"/>
      <c r="B21" s="15">
        <v>85222</v>
      </c>
      <c r="C21" s="16" t="s">
        <v>24</v>
      </c>
      <c r="D21" s="17">
        <v>198.34</v>
      </c>
      <c r="E21" s="17">
        <f>D21/(1+$E$12/100)</f>
        <v>198.34</v>
      </c>
      <c r="F21" s="34" t="s">
        <v>16</v>
      </c>
      <c r="G21" s="18"/>
      <c r="H21" s="19">
        <f>ROUND(E21*G21,2)</f>
        <v>0</v>
      </c>
    </row>
    <row r="22" spans="1:8" s="1" customFormat="1" ht="104.1" customHeight="1" outlineLevel="2" x14ac:dyDescent="0.2">
      <c r="A22" s="14"/>
      <c r="B22" s="15">
        <v>34336</v>
      </c>
      <c r="C22" s="16" t="s">
        <v>25</v>
      </c>
      <c r="D22" s="17">
        <v>249.23</v>
      </c>
      <c r="E22" s="17">
        <f>D22/(1+$E$12/100)</f>
        <v>249.23</v>
      </c>
      <c r="F22" s="34" t="s">
        <v>16</v>
      </c>
      <c r="G22" s="18"/>
      <c r="H22" s="19">
        <f>ROUND(E22*G22,2)</f>
        <v>0</v>
      </c>
    </row>
    <row r="23" spans="1:8" s="1" customFormat="1" ht="104.1" customHeight="1" outlineLevel="2" x14ac:dyDescent="0.2">
      <c r="A23" s="14"/>
      <c r="B23" s="15">
        <v>34337</v>
      </c>
      <c r="C23" s="16" t="s">
        <v>26</v>
      </c>
      <c r="D23" s="17">
        <v>249.23</v>
      </c>
      <c r="E23" s="17">
        <f>D23/(1+$E$12/100)</f>
        <v>249.23</v>
      </c>
      <c r="F23" s="34" t="s">
        <v>16</v>
      </c>
      <c r="G23" s="18"/>
      <c r="H23" s="19">
        <f>ROUND(E23*G23,2)</f>
        <v>0</v>
      </c>
    </row>
    <row r="24" spans="1:8" s="1" customFormat="1" ht="104.1" customHeight="1" outlineLevel="2" x14ac:dyDescent="0.2">
      <c r="A24" s="14"/>
      <c r="B24" s="15">
        <v>41518</v>
      </c>
      <c r="C24" s="16" t="s">
        <v>27</v>
      </c>
      <c r="D24" s="17">
        <v>65.63</v>
      </c>
      <c r="E24" s="17">
        <f>D24/(1+$E$12/100)</f>
        <v>65.63</v>
      </c>
      <c r="F24" s="34" t="s">
        <v>16</v>
      </c>
      <c r="G24" s="18"/>
      <c r="H24" s="19">
        <f>ROUND(E24*G24,2)</f>
        <v>0</v>
      </c>
    </row>
    <row r="25" spans="1:8" s="1" customFormat="1" ht="104.1" customHeight="1" outlineLevel="2" x14ac:dyDescent="0.2">
      <c r="A25" s="14"/>
      <c r="B25" s="15">
        <v>41527</v>
      </c>
      <c r="C25" s="16" t="s">
        <v>28</v>
      </c>
      <c r="D25" s="17">
        <v>69.81</v>
      </c>
      <c r="E25" s="17">
        <f>D25/(1+$E$12/100)</f>
        <v>69.81</v>
      </c>
      <c r="F25" s="34" t="s">
        <v>16</v>
      </c>
      <c r="G25" s="18"/>
      <c r="H25" s="19">
        <f>ROUND(E25*G25,2)</f>
        <v>0</v>
      </c>
    </row>
    <row r="26" spans="1:8" s="1" customFormat="1" ht="104.1" customHeight="1" outlineLevel="2" x14ac:dyDescent="0.2">
      <c r="A26" s="14"/>
      <c r="B26" s="15">
        <v>41530</v>
      </c>
      <c r="C26" s="16" t="s">
        <v>29</v>
      </c>
      <c r="D26" s="17">
        <v>87.96</v>
      </c>
      <c r="E26" s="17">
        <f>D26/(1+$E$12/100)</f>
        <v>87.96</v>
      </c>
      <c r="F26" s="34" t="s">
        <v>16</v>
      </c>
      <c r="G26" s="18"/>
      <c r="H26" s="19">
        <f>ROUND(E26*G26,2)</f>
        <v>0</v>
      </c>
    </row>
    <row r="27" spans="1:8" s="1" customFormat="1" ht="11.1" customHeight="1" outlineLevel="1" x14ac:dyDescent="0.2">
      <c r="C27" s="13" t="s">
        <v>30</v>
      </c>
    </row>
    <row r="28" spans="1:8" s="1" customFormat="1" ht="104.1" customHeight="1" outlineLevel="2" x14ac:dyDescent="0.2">
      <c r="A28" s="14"/>
      <c r="B28" s="15">
        <v>8069</v>
      </c>
      <c r="C28" s="16" t="s">
        <v>31</v>
      </c>
      <c r="D28" s="17">
        <v>650.83000000000004</v>
      </c>
      <c r="E28" s="17">
        <f>D28/(1+$E$12/100)</f>
        <v>650.83000000000004</v>
      </c>
      <c r="F28" s="34" t="s">
        <v>16</v>
      </c>
      <c r="G28" s="18"/>
      <c r="H28" s="19">
        <f>ROUND(E28*G28,2)</f>
        <v>0</v>
      </c>
    </row>
    <row r="29" spans="1:8" s="1" customFormat="1" ht="104.1" customHeight="1" outlineLevel="2" x14ac:dyDescent="0.2">
      <c r="A29" s="14"/>
      <c r="B29" s="15">
        <v>8070</v>
      </c>
      <c r="C29" s="16" t="s">
        <v>32</v>
      </c>
      <c r="D29" s="17">
        <v>729.2</v>
      </c>
      <c r="E29" s="17">
        <f>D29/(1+$E$12/100)</f>
        <v>729.2</v>
      </c>
      <c r="F29" s="34" t="s">
        <v>16</v>
      </c>
      <c r="G29" s="18"/>
      <c r="H29" s="19">
        <f>ROUND(E29*G29,2)</f>
        <v>0</v>
      </c>
    </row>
    <row r="30" spans="1:8" s="1" customFormat="1" ht="104.1" customHeight="1" outlineLevel="2" x14ac:dyDescent="0.2">
      <c r="A30" s="14"/>
      <c r="B30" s="15">
        <v>8071</v>
      </c>
      <c r="C30" s="16" t="s">
        <v>33</v>
      </c>
      <c r="D30" s="17">
        <v>772.57</v>
      </c>
      <c r="E30" s="17">
        <f>D30/(1+$E$12/100)</f>
        <v>772.57</v>
      </c>
      <c r="F30" s="34" t="s">
        <v>16</v>
      </c>
      <c r="G30" s="18"/>
      <c r="H30" s="19">
        <f>ROUND(E30*G30,2)</f>
        <v>0</v>
      </c>
    </row>
    <row r="31" spans="1:8" s="1" customFormat="1" ht="104.1" customHeight="1" outlineLevel="2" x14ac:dyDescent="0.2">
      <c r="A31" s="14"/>
      <c r="B31" s="15">
        <v>8073</v>
      </c>
      <c r="C31" s="16" t="s">
        <v>34</v>
      </c>
      <c r="D31" s="17">
        <v>848.63</v>
      </c>
      <c r="E31" s="17">
        <f>D31/(1+$E$12/100)</f>
        <v>848.63</v>
      </c>
      <c r="F31" s="34" t="s">
        <v>16</v>
      </c>
      <c r="G31" s="18"/>
      <c r="H31" s="19">
        <f>ROUND(E31*G31,2)</f>
        <v>0</v>
      </c>
    </row>
    <row r="32" spans="1:8" s="1" customFormat="1" ht="104.1" customHeight="1" outlineLevel="2" x14ac:dyDescent="0.2">
      <c r="A32" s="14"/>
      <c r="B32" s="15">
        <v>30593</v>
      </c>
      <c r="C32" s="16" t="s">
        <v>35</v>
      </c>
      <c r="D32" s="17">
        <v>901.17</v>
      </c>
      <c r="E32" s="17">
        <f>D32/(1+$E$12/100)</f>
        <v>901.17</v>
      </c>
      <c r="F32" s="34" t="s">
        <v>16</v>
      </c>
      <c r="G32" s="18"/>
      <c r="H32" s="19">
        <f>ROUND(E32*G32,2)</f>
        <v>0</v>
      </c>
    </row>
    <row r="33" spans="1:8" s="1" customFormat="1" ht="104.1" customHeight="1" outlineLevel="2" x14ac:dyDescent="0.2">
      <c r="A33" s="14"/>
      <c r="B33" s="15">
        <v>115802</v>
      </c>
      <c r="C33" s="16" t="s">
        <v>36</v>
      </c>
      <c r="D33" s="17">
        <v>469.8</v>
      </c>
      <c r="E33" s="17">
        <f>D33/(1+$E$12/100)</f>
        <v>469.8</v>
      </c>
      <c r="F33" s="34" t="s">
        <v>16</v>
      </c>
      <c r="G33" s="18"/>
      <c r="H33" s="19">
        <f>ROUND(E33*G33,2)</f>
        <v>0</v>
      </c>
    </row>
    <row r="34" spans="1:8" s="1" customFormat="1" ht="104.1" customHeight="1" outlineLevel="2" x14ac:dyDescent="0.2">
      <c r="A34" s="14"/>
      <c r="B34" s="15">
        <v>32218</v>
      </c>
      <c r="C34" s="16" t="s">
        <v>37</v>
      </c>
      <c r="D34" s="17">
        <v>415.34</v>
      </c>
      <c r="E34" s="17">
        <f>D34/(1+$E$12/100)</f>
        <v>415.34</v>
      </c>
      <c r="F34" s="34" t="s">
        <v>16</v>
      </c>
      <c r="G34" s="18"/>
      <c r="H34" s="19">
        <f>ROUND(E34*G34,2)</f>
        <v>0</v>
      </c>
    </row>
    <row r="35" spans="1:8" s="1" customFormat="1" ht="104.1" customHeight="1" outlineLevel="2" x14ac:dyDescent="0.2">
      <c r="A35" s="14"/>
      <c r="B35" s="15">
        <v>80780</v>
      </c>
      <c r="C35" s="16" t="s">
        <v>38</v>
      </c>
      <c r="D35" s="17">
        <v>135.19999999999999</v>
      </c>
      <c r="E35" s="17">
        <f>D35/(1+$E$12/100)</f>
        <v>135.19999999999999</v>
      </c>
      <c r="F35" s="34" t="s">
        <v>16</v>
      </c>
      <c r="G35" s="18"/>
      <c r="H35" s="19">
        <f>ROUND(E35*G35,2)</f>
        <v>0</v>
      </c>
    </row>
    <row r="36" spans="1:8" s="1" customFormat="1" ht="104.1" customHeight="1" outlineLevel="2" x14ac:dyDescent="0.2">
      <c r="A36" s="14"/>
      <c r="B36" s="15">
        <v>115804</v>
      </c>
      <c r="C36" s="16" t="s">
        <v>39</v>
      </c>
      <c r="D36" s="17">
        <v>387.06</v>
      </c>
      <c r="E36" s="17">
        <f>D36/(1+$E$12/100)</f>
        <v>387.06</v>
      </c>
      <c r="F36" s="34" t="s">
        <v>16</v>
      </c>
      <c r="G36" s="18"/>
      <c r="H36" s="19">
        <f>ROUND(E36*G36,2)</f>
        <v>0</v>
      </c>
    </row>
    <row r="37" spans="1:8" s="1" customFormat="1" ht="104.1" customHeight="1" outlineLevel="2" x14ac:dyDescent="0.2">
      <c r="A37" s="14"/>
      <c r="B37" s="15">
        <v>115806</v>
      </c>
      <c r="C37" s="16" t="s">
        <v>40</v>
      </c>
      <c r="D37" s="17">
        <v>365.21</v>
      </c>
      <c r="E37" s="17">
        <f>D37/(1+$E$12/100)</f>
        <v>365.21</v>
      </c>
      <c r="F37" s="34" t="s">
        <v>16</v>
      </c>
      <c r="G37" s="18"/>
      <c r="H37" s="19">
        <f>ROUND(E37*G37,2)</f>
        <v>0</v>
      </c>
    </row>
    <row r="38" spans="1:8" s="1" customFormat="1" ht="104.1" customHeight="1" outlineLevel="2" x14ac:dyDescent="0.2">
      <c r="A38" s="14"/>
      <c r="B38" s="15">
        <v>30586</v>
      </c>
      <c r="C38" s="16" t="s">
        <v>41</v>
      </c>
      <c r="D38" s="17">
        <v>209.47</v>
      </c>
      <c r="E38" s="17">
        <f>D38/(1+$E$12/100)</f>
        <v>209.47</v>
      </c>
      <c r="F38" s="34" t="s">
        <v>16</v>
      </c>
      <c r="G38" s="18"/>
      <c r="H38" s="19">
        <f>ROUND(E38*G38,2)</f>
        <v>0</v>
      </c>
    </row>
    <row r="39" spans="1:8" s="1" customFormat="1" ht="104.1" customHeight="1" outlineLevel="2" x14ac:dyDescent="0.2">
      <c r="A39" s="14"/>
      <c r="B39" s="15">
        <v>96682</v>
      </c>
      <c r="C39" s="16" t="s">
        <v>42</v>
      </c>
      <c r="D39" s="17">
        <v>368.31</v>
      </c>
      <c r="E39" s="17">
        <f>D39/(1+$E$12/100)</f>
        <v>368.31</v>
      </c>
      <c r="F39" s="34" t="s">
        <v>16</v>
      </c>
      <c r="G39" s="18"/>
      <c r="H39" s="19">
        <f>ROUND(E39*G39,2)</f>
        <v>0</v>
      </c>
    </row>
    <row r="40" spans="1:8" s="1" customFormat="1" ht="104.1" customHeight="1" outlineLevel="2" x14ac:dyDescent="0.2">
      <c r="A40" s="14"/>
      <c r="B40" s="15">
        <v>96678</v>
      </c>
      <c r="C40" s="16" t="s">
        <v>43</v>
      </c>
      <c r="D40" s="17">
        <v>150.44999999999999</v>
      </c>
      <c r="E40" s="17">
        <f>D40/(1+$E$12/100)</f>
        <v>150.44999999999999</v>
      </c>
      <c r="F40" s="34" t="s">
        <v>16</v>
      </c>
      <c r="G40" s="18"/>
      <c r="H40" s="19">
        <f>ROUND(E40*G40,2)</f>
        <v>0</v>
      </c>
    </row>
    <row r="41" spans="1:8" s="1" customFormat="1" ht="104.1" customHeight="1" outlineLevel="2" x14ac:dyDescent="0.2">
      <c r="A41" s="14"/>
      <c r="B41" s="15">
        <v>96674</v>
      </c>
      <c r="C41" s="16" t="s">
        <v>44</v>
      </c>
      <c r="D41" s="17">
        <v>160.49</v>
      </c>
      <c r="E41" s="17">
        <f>D41/(1+$E$12/100)</f>
        <v>160.49</v>
      </c>
      <c r="F41" s="34" t="s">
        <v>16</v>
      </c>
      <c r="G41" s="18"/>
      <c r="H41" s="19">
        <f>ROUND(E41*G41,2)</f>
        <v>0</v>
      </c>
    </row>
    <row r="42" spans="1:8" s="1" customFormat="1" ht="104.1" customHeight="1" outlineLevel="2" x14ac:dyDescent="0.2">
      <c r="A42" s="14"/>
      <c r="B42" s="15">
        <v>96679</v>
      </c>
      <c r="C42" s="16" t="s">
        <v>45</v>
      </c>
      <c r="D42" s="17">
        <v>171.2</v>
      </c>
      <c r="E42" s="17">
        <f>D42/(1+$E$12/100)</f>
        <v>171.2</v>
      </c>
      <c r="F42" s="34" t="s">
        <v>16</v>
      </c>
      <c r="G42" s="18"/>
      <c r="H42" s="19">
        <f>ROUND(E42*G42,2)</f>
        <v>0</v>
      </c>
    </row>
    <row r="43" spans="1:8" s="1" customFormat="1" ht="104.1" customHeight="1" outlineLevel="2" x14ac:dyDescent="0.2">
      <c r="A43" s="14"/>
      <c r="B43" s="15">
        <v>96675</v>
      </c>
      <c r="C43" s="16" t="s">
        <v>46</v>
      </c>
      <c r="D43" s="17">
        <v>194.8</v>
      </c>
      <c r="E43" s="17">
        <f>D43/(1+$E$12/100)</f>
        <v>194.8</v>
      </c>
      <c r="F43" s="34" t="s">
        <v>16</v>
      </c>
      <c r="G43" s="18"/>
      <c r="H43" s="19">
        <f>ROUND(E43*G43,2)</f>
        <v>0</v>
      </c>
    </row>
    <row r="44" spans="1:8" s="1" customFormat="1" ht="104.1" customHeight="1" outlineLevel="2" x14ac:dyDescent="0.2">
      <c r="A44" s="14"/>
      <c r="B44" s="15">
        <v>96677</v>
      </c>
      <c r="C44" s="16" t="s">
        <v>47</v>
      </c>
      <c r="D44" s="17">
        <v>249.12</v>
      </c>
      <c r="E44" s="17">
        <f>D44/(1+$E$12/100)</f>
        <v>249.12</v>
      </c>
      <c r="F44" s="34" t="s">
        <v>16</v>
      </c>
      <c r="G44" s="18"/>
      <c r="H44" s="19">
        <f>ROUND(E44*G44,2)</f>
        <v>0</v>
      </c>
    </row>
    <row r="45" spans="1:8" s="1" customFormat="1" ht="104.1" customHeight="1" outlineLevel="2" x14ac:dyDescent="0.2">
      <c r="A45" s="14"/>
      <c r="B45" s="15">
        <v>112757</v>
      </c>
      <c r="C45" s="16" t="s">
        <v>48</v>
      </c>
      <c r="D45" s="17">
        <v>249.69</v>
      </c>
      <c r="E45" s="17">
        <f>D45/(1+$E$12/100)</f>
        <v>249.69</v>
      </c>
      <c r="F45" s="34" t="s">
        <v>16</v>
      </c>
      <c r="G45" s="18"/>
      <c r="H45" s="19">
        <f>ROUND(E45*G45,2)</f>
        <v>0</v>
      </c>
    </row>
    <row r="46" spans="1:8" s="1" customFormat="1" ht="104.1" customHeight="1" outlineLevel="2" x14ac:dyDescent="0.2">
      <c r="A46" s="14"/>
      <c r="B46" s="15">
        <v>94827</v>
      </c>
      <c r="C46" s="16" t="s">
        <v>49</v>
      </c>
      <c r="D46" s="17">
        <v>233.16</v>
      </c>
      <c r="E46" s="17">
        <f>D46/(1+$E$12/100)</f>
        <v>233.16</v>
      </c>
      <c r="F46" s="34" t="s">
        <v>16</v>
      </c>
      <c r="G46" s="18"/>
      <c r="H46" s="19">
        <f>ROUND(E46*G46,2)</f>
        <v>0</v>
      </c>
    </row>
    <row r="47" spans="1:8" s="1" customFormat="1" ht="104.1" customHeight="1" outlineLevel="2" x14ac:dyDescent="0.2">
      <c r="A47" s="14"/>
      <c r="B47" s="15">
        <v>112758</v>
      </c>
      <c r="C47" s="16" t="s">
        <v>50</v>
      </c>
      <c r="D47" s="17">
        <v>158.87</v>
      </c>
      <c r="E47" s="17">
        <f>D47/(1+$E$12/100)</f>
        <v>158.87</v>
      </c>
      <c r="F47" s="34" t="s">
        <v>16</v>
      </c>
      <c r="G47" s="18"/>
      <c r="H47" s="19">
        <f>ROUND(E47*G47,2)</f>
        <v>0</v>
      </c>
    </row>
    <row r="48" spans="1:8" s="1" customFormat="1" ht="104.1" customHeight="1" outlineLevel="2" x14ac:dyDescent="0.2">
      <c r="A48" s="14"/>
      <c r="B48" s="15">
        <v>112759</v>
      </c>
      <c r="C48" s="16" t="s">
        <v>51</v>
      </c>
      <c r="D48" s="17">
        <v>181.04</v>
      </c>
      <c r="E48" s="17">
        <f>D48/(1+$E$12/100)</f>
        <v>181.04</v>
      </c>
      <c r="F48" s="34" t="s">
        <v>16</v>
      </c>
      <c r="G48" s="18"/>
      <c r="H48" s="19">
        <f>ROUND(E48*G48,2)</f>
        <v>0</v>
      </c>
    </row>
    <row r="49" spans="1:8" s="1" customFormat="1" ht="104.1" customHeight="1" outlineLevel="2" x14ac:dyDescent="0.2">
      <c r="A49" s="14"/>
      <c r="B49" s="15">
        <v>121985</v>
      </c>
      <c r="C49" s="16" t="s">
        <v>52</v>
      </c>
      <c r="D49" s="17">
        <v>170.7</v>
      </c>
      <c r="E49" s="17">
        <f>D49/(1+$E$12/100)</f>
        <v>170.7</v>
      </c>
      <c r="F49" s="34" t="s">
        <v>16</v>
      </c>
      <c r="G49" s="18"/>
      <c r="H49" s="19">
        <f>ROUND(E49*G49,2)</f>
        <v>0</v>
      </c>
    </row>
    <row r="50" spans="1:8" s="1" customFormat="1" ht="104.1" customHeight="1" outlineLevel="2" x14ac:dyDescent="0.2">
      <c r="A50" s="14"/>
      <c r="B50" s="15">
        <v>94826</v>
      </c>
      <c r="C50" s="16" t="s">
        <v>53</v>
      </c>
      <c r="D50" s="17">
        <v>132.93</v>
      </c>
      <c r="E50" s="17">
        <f>D50/(1+$E$12/100)</f>
        <v>132.93</v>
      </c>
      <c r="F50" s="34" t="s">
        <v>16</v>
      </c>
      <c r="G50" s="18"/>
      <c r="H50" s="19">
        <f>ROUND(E50*G50,2)</f>
        <v>0</v>
      </c>
    </row>
    <row r="51" spans="1:8" s="1" customFormat="1" ht="104.1" customHeight="1" outlineLevel="2" x14ac:dyDescent="0.2">
      <c r="A51" s="14"/>
      <c r="B51" s="15">
        <v>94825</v>
      </c>
      <c r="C51" s="16" t="s">
        <v>54</v>
      </c>
      <c r="D51" s="17">
        <v>170.9</v>
      </c>
      <c r="E51" s="17">
        <f>D51/(1+$E$12/100)</f>
        <v>170.9</v>
      </c>
      <c r="F51" s="34" t="s">
        <v>16</v>
      </c>
      <c r="G51" s="18"/>
      <c r="H51" s="19">
        <f>ROUND(E51*G51,2)</f>
        <v>0</v>
      </c>
    </row>
    <row r="52" spans="1:8" s="1" customFormat="1" ht="104.1" customHeight="1" outlineLevel="2" x14ac:dyDescent="0.2">
      <c r="A52" s="14"/>
      <c r="B52" s="15">
        <v>12299</v>
      </c>
      <c r="C52" s="16" t="s">
        <v>55</v>
      </c>
      <c r="D52" s="17">
        <v>158.87</v>
      </c>
      <c r="E52" s="17">
        <f>D52/(1+$E$12/100)</f>
        <v>158.87</v>
      </c>
      <c r="F52" s="34" t="s">
        <v>16</v>
      </c>
      <c r="G52" s="18"/>
      <c r="H52" s="19">
        <f>ROUND(E52*G52,2)</f>
        <v>0</v>
      </c>
    </row>
    <row r="53" spans="1:8" s="1" customFormat="1" ht="104.1" customHeight="1" outlineLevel="2" x14ac:dyDescent="0.2">
      <c r="A53" s="14"/>
      <c r="B53" s="15">
        <v>122905</v>
      </c>
      <c r="C53" s="16" t="s">
        <v>56</v>
      </c>
      <c r="D53" s="17">
        <v>86.87</v>
      </c>
      <c r="E53" s="17">
        <f>D53/(1+$E$12/100)</f>
        <v>86.87</v>
      </c>
      <c r="F53" s="34" t="s">
        <v>16</v>
      </c>
      <c r="G53" s="18"/>
      <c r="H53" s="19">
        <f>ROUND(E53*G53,2)</f>
        <v>0</v>
      </c>
    </row>
    <row r="54" spans="1:8" s="1" customFormat="1" ht="104.1" customHeight="1" outlineLevel="2" x14ac:dyDescent="0.2">
      <c r="A54" s="14"/>
      <c r="B54" s="15">
        <v>122904</v>
      </c>
      <c r="C54" s="16" t="s">
        <v>57</v>
      </c>
      <c r="D54" s="17">
        <v>147.18</v>
      </c>
      <c r="E54" s="17">
        <f>D54/(1+$E$12/100)</f>
        <v>147.18</v>
      </c>
      <c r="F54" s="34" t="s">
        <v>16</v>
      </c>
      <c r="G54" s="18"/>
      <c r="H54" s="19">
        <f>ROUND(E54*G54,2)</f>
        <v>0</v>
      </c>
    </row>
    <row r="55" spans="1:8" s="1" customFormat="1" ht="104.1" customHeight="1" outlineLevel="2" x14ac:dyDescent="0.2">
      <c r="A55" s="14"/>
      <c r="B55" s="15">
        <v>58337</v>
      </c>
      <c r="C55" s="16" t="s">
        <v>58</v>
      </c>
      <c r="D55" s="17">
        <v>71.959999999999994</v>
      </c>
      <c r="E55" s="17">
        <f>D55/(1+$E$12/100)</f>
        <v>71.959999999999994</v>
      </c>
      <c r="F55" s="34" t="s">
        <v>16</v>
      </c>
      <c r="G55" s="18"/>
      <c r="H55" s="19">
        <f>ROUND(E55*G55,2)</f>
        <v>0</v>
      </c>
    </row>
    <row r="56" spans="1:8" s="1" customFormat="1" ht="104.1" customHeight="1" outlineLevel="2" x14ac:dyDescent="0.2">
      <c r="A56" s="14"/>
      <c r="B56" s="15">
        <v>17686</v>
      </c>
      <c r="C56" s="16" t="s">
        <v>59</v>
      </c>
      <c r="D56" s="17">
        <v>100.78</v>
      </c>
      <c r="E56" s="17">
        <f>D56/(1+$E$12/100)</f>
        <v>100.78</v>
      </c>
      <c r="F56" s="34" t="s">
        <v>16</v>
      </c>
      <c r="G56" s="18"/>
      <c r="H56" s="19">
        <f>ROUND(E56*G56,2)</f>
        <v>0</v>
      </c>
    </row>
    <row r="57" spans="1:8" s="1" customFormat="1" ht="104.1" customHeight="1" outlineLevel="2" x14ac:dyDescent="0.2">
      <c r="A57" s="14"/>
      <c r="B57" s="15">
        <v>101497</v>
      </c>
      <c r="C57" s="16" t="s">
        <v>60</v>
      </c>
      <c r="D57" s="17">
        <v>78.75</v>
      </c>
      <c r="E57" s="17">
        <f>D57/(1+$E$12/100)</f>
        <v>78.75</v>
      </c>
      <c r="F57" s="34" t="s">
        <v>16</v>
      </c>
      <c r="G57" s="18"/>
      <c r="H57" s="19">
        <f>ROUND(E57*G57,2)</f>
        <v>0</v>
      </c>
    </row>
    <row r="58" spans="1:8" s="1" customFormat="1" ht="104.1" customHeight="1" outlineLevel="2" x14ac:dyDescent="0.2">
      <c r="A58" s="14"/>
      <c r="B58" s="15">
        <v>102787</v>
      </c>
      <c r="C58" s="16" t="s">
        <v>61</v>
      </c>
      <c r="D58" s="17">
        <v>85.56</v>
      </c>
      <c r="E58" s="17">
        <f>D58/(1+$E$12/100)</f>
        <v>85.56</v>
      </c>
      <c r="F58" s="34" t="s">
        <v>16</v>
      </c>
      <c r="G58" s="18"/>
      <c r="H58" s="19">
        <f>ROUND(E58*G58,2)</f>
        <v>0</v>
      </c>
    </row>
    <row r="59" spans="1:8" s="1" customFormat="1" ht="104.1" customHeight="1" outlineLevel="2" x14ac:dyDescent="0.2">
      <c r="A59" s="14"/>
      <c r="B59" s="15">
        <v>58338</v>
      </c>
      <c r="C59" s="16" t="s">
        <v>62</v>
      </c>
      <c r="D59" s="17">
        <v>92.35</v>
      </c>
      <c r="E59" s="17">
        <f>D59/(1+$E$12/100)</f>
        <v>92.35</v>
      </c>
      <c r="F59" s="34" t="s">
        <v>16</v>
      </c>
      <c r="G59" s="18"/>
      <c r="H59" s="19">
        <f>ROUND(E59*G59,2)</f>
        <v>0</v>
      </c>
    </row>
    <row r="60" spans="1:8" s="1" customFormat="1" ht="104.1" customHeight="1" outlineLevel="2" x14ac:dyDescent="0.2">
      <c r="A60" s="14"/>
      <c r="B60" s="15">
        <v>122910</v>
      </c>
      <c r="C60" s="16" t="s">
        <v>63</v>
      </c>
      <c r="D60" s="17">
        <v>113.1</v>
      </c>
      <c r="E60" s="17">
        <f>D60/(1+$E$12/100)</f>
        <v>113.1</v>
      </c>
      <c r="F60" s="34" t="s">
        <v>16</v>
      </c>
      <c r="G60" s="18"/>
      <c r="H60" s="19">
        <f>ROUND(E60*G60,2)</f>
        <v>0</v>
      </c>
    </row>
    <row r="61" spans="1:8" s="1" customFormat="1" ht="104.1" customHeight="1" outlineLevel="2" x14ac:dyDescent="0.2">
      <c r="A61" s="14"/>
      <c r="B61" s="15">
        <v>122911</v>
      </c>
      <c r="C61" s="16" t="s">
        <v>64</v>
      </c>
      <c r="D61" s="17">
        <v>128.29</v>
      </c>
      <c r="E61" s="17">
        <f>D61/(1+$E$12/100)</f>
        <v>128.29</v>
      </c>
      <c r="F61" s="34" t="s">
        <v>16</v>
      </c>
      <c r="G61" s="18"/>
      <c r="H61" s="19">
        <f>ROUND(E61*G61,2)</f>
        <v>0</v>
      </c>
    </row>
    <row r="62" spans="1:8" s="1" customFormat="1" ht="104.1" customHeight="1" outlineLevel="2" x14ac:dyDescent="0.2">
      <c r="A62" s="14"/>
      <c r="B62" s="15">
        <v>122912</v>
      </c>
      <c r="C62" s="16" t="s">
        <v>65</v>
      </c>
      <c r="D62" s="17">
        <v>140.06</v>
      </c>
      <c r="E62" s="17">
        <f>D62/(1+$E$12/100)</f>
        <v>140.06</v>
      </c>
      <c r="F62" s="34" t="s">
        <v>16</v>
      </c>
      <c r="G62" s="18"/>
      <c r="H62" s="19">
        <f>ROUND(E62*G62,2)</f>
        <v>0</v>
      </c>
    </row>
    <row r="63" spans="1:8" s="1" customFormat="1" ht="104.1" customHeight="1" outlineLevel="2" x14ac:dyDescent="0.2">
      <c r="A63" s="14"/>
      <c r="B63" s="15">
        <v>122913</v>
      </c>
      <c r="C63" s="16" t="s">
        <v>66</v>
      </c>
      <c r="D63" s="17">
        <v>154.97999999999999</v>
      </c>
      <c r="E63" s="17">
        <f>D63/(1+$E$12/100)</f>
        <v>154.97999999999999</v>
      </c>
      <c r="F63" s="34" t="s">
        <v>16</v>
      </c>
      <c r="G63" s="18"/>
      <c r="H63" s="19">
        <f>ROUND(E63*G63,2)</f>
        <v>0</v>
      </c>
    </row>
    <row r="64" spans="1:8" s="1" customFormat="1" ht="104.1" customHeight="1" outlineLevel="2" x14ac:dyDescent="0.2">
      <c r="A64" s="14"/>
      <c r="B64" s="15">
        <v>122918</v>
      </c>
      <c r="C64" s="16" t="s">
        <v>67</v>
      </c>
      <c r="D64" s="17">
        <v>153.26</v>
      </c>
      <c r="E64" s="17">
        <f>D64/(1+$E$12/100)</f>
        <v>153.26</v>
      </c>
      <c r="F64" s="34" t="s">
        <v>16</v>
      </c>
      <c r="G64" s="18"/>
      <c r="H64" s="19">
        <f>ROUND(E64*G64,2)</f>
        <v>0</v>
      </c>
    </row>
    <row r="65" spans="1:8" s="1" customFormat="1" ht="104.1" customHeight="1" outlineLevel="2" x14ac:dyDescent="0.2">
      <c r="A65" s="14"/>
      <c r="B65" s="15">
        <v>122906</v>
      </c>
      <c r="C65" s="16" t="s">
        <v>68</v>
      </c>
      <c r="D65" s="17">
        <v>186.37</v>
      </c>
      <c r="E65" s="17">
        <f>D65/(1+$E$12/100)</f>
        <v>186.37</v>
      </c>
      <c r="F65" s="34" t="s">
        <v>16</v>
      </c>
      <c r="G65" s="18"/>
      <c r="H65" s="19">
        <f>ROUND(E65*G65,2)</f>
        <v>0</v>
      </c>
    </row>
    <row r="66" spans="1:8" s="1" customFormat="1" ht="104.1" customHeight="1" outlineLevel="2" x14ac:dyDescent="0.2">
      <c r="A66" s="14"/>
      <c r="B66" s="15">
        <v>122914</v>
      </c>
      <c r="C66" s="16" t="s">
        <v>69</v>
      </c>
      <c r="D66" s="17">
        <v>159.81</v>
      </c>
      <c r="E66" s="17">
        <f>D66/(1+$E$12/100)</f>
        <v>159.81</v>
      </c>
      <c r="F66" s="34" t="s">
        <v>16</v>
      </c>
      <c r="G66" s="18"/>
      <c r="H66" s="19">
        <f>ROUND(E66*G66,2)</f>
        <v>0</v>
      </c>
    </row>
    <row r="67" spans="1:8" s="1" customFormat="1" ht="104.1" customHeight="1" outlineLevel="2" x14ac:dyDescent="0.2">
      <c r="A67" s="14"/>
      <c r="B67" s="15">
        <v>122919</v>
      </c>
      <c r="C67" s="16" t="s">
        <v>70</v>
      </c>
      <c r="D67" s="17">
        <v>180.18</v>
      </c>
      <c r="E67" s="17">
        <f>D67/(1+$E$12/100)</f>
        <v>180.18</v>
      </c>
      <c r="F67" s="34" t="s">
        <v>16</v>
      </c>
      <c r="G67" s="18"/>
      <c r="H67" s="19">
        <f>ROUND(E67*G67,2)</f>
        <v>0</v>
      </c>
    </row>
    <row r="68" spans="1:8" s="1" customFormat="1" ht="104.1" customHeight="1" outlineLevel="2" x14ac:dyDescent="0.2">
      <c r="A68" s="14"/>
      <c r="B68" s="15">
        <v>122907</v>
      </c>
      <c r="C68" s="16" t="s">
        <v>71</v>
      </c>
      <c r="D68" s="17">
        <v>216.7</v>
      </c>
      <c r="E68" s="17">
        <f>D68/(1+$E$12/100)</f>
        <v>216.7</v>
      </c>
      <c r="F68" s="34" t="s">
        <v>16</v>
      </c>
      <c r="G68" s="18"/>
      <c r="H68" s="19">
        <f>ROUND(E68*G68,2)</f>
        <v>0</v>
      </c>
    </row>
    <row r="69" spans="1:8" s="1" customFormat="1" ht="104.1" customHeight="1" outlineLevel="2" x14ac:dyDescent="0.2">
      <c r="A69" s="14"/>
      <c r="B69" s="15">
        <v>122915</v>
      </c>
      <c r="C69" s="16" t="s">
        <v>72</v>
      </c>
      <c r="D69" s="17">
        <v>178.69</v>
      </c>
      <c r="E69" s="17">
        <f>D69/(1+$E$12/100)</f>
        <v>178.69</v>
      </c>
      <c r="F69" s="34" t="s">
        <v>16</v>
      </c>
      <c r="G69" s="18"/>
      <c r="H69" s="19">
        <f>ROUND(E69*G69,2)</f>
        <v>0</v>
      </c>
    </row>
    <row r="70" spans="1:8" s="1" customFormat="1" ht="104.1" customHeight="1" outlineLevel="2" x14ac:dyDescent="0.2">
      <c r="A70" s="14"/>
      <c r="B70" s="15">
        <v>122920</v>
      </c>
      <c r="C70" s="16" t="s">
        <v>73</v>
      </c>
      <c r="D70" s="17">
        <v>203.66</v>
      </c>
      <c r="E70" s="17">
        <f>D70/(1+$E$12/100)</f>
        <v>203.66</v>
      </c>
      <c r="F70" s="34" t="s">
        <v>16</v>
      </c>
      <c r="G70" s="18"/>
      <c r="H70" s="19">
        <f>ROUND(E70*G70,2)</f>
        <v>0</v>
      </c>
    </row>
    <row r="71" spans="1:8" s="1" customFormat="1" ht="104.1" customHeight="1" outlineLevel="2" x14ac:dyDescent="0.2">
      <c r="A71" s="14"/>
      <c r="B71" s="15">
        <v>122908</v>
      </c>
      <c r="C71" s="16" t="s">
        <v>74</v>
      </c>
      <c r="D71" s="17">
        <v>241.58</v>
      </c>
      <c r="E71" s="17">
        <f>D71/(1+$E$12/100)</f>
        <v>241.58</v>
      </c>
      <c r="F71" s="34" t="s">
        <v>16</v>
      </c>
      <c r="G71" s="18"/>
      <c r="H71" s="19">
        <f>ROUND(E71*G71,2)</f>
        <v>0</v>
      </c>
    </row>
    <row r="72" spans="1:8" s="1" customFormat="1" ht="104.1" customHeight="1" outlineLevel="2" x14ac:dyDescent="0.2">
      <c r="A72" s="14"/>
      <c r="B72" s="15">
        <v>122916</v>
      </c>
      <c r="C72" s="16" t="s">
        <v>75</v>
      </c>
      <c r="D72" s="17">
        <v>208.26</v>
      </c>
      <c r="E72" s="17">
        <f>D72/(1+$E$12/100)</f>
        <v>208.26</v>
      </c>
      <c r="F72" s="34" t="s">
        <v>16</v>
      </c>
      <c r="G72" s="18"/>
      <c r="H72" s="19">
        <f>ROUND(E72*G72,2)</f>
        <v>0</v>
      </c>
    </row>
    <row r="73" spans="1:8" s="1" customFormat="1" ht="104.1" customHeight="1" outlineLevel="2" x14ac:dyDescent="0.2">
      <c r="A73" s="14"/>
      <c r="B73" s="15">
        <v>122921</v>
      </c>
      <c r="C73" s="16" t="s">
        <v>76</v>
      </c>
      <c r="D73" s="17">
        <v>225.46</v>
      </c>
      <c r="E73" s="17">
        <f>D73/(1+$E$12/100)</f>
        <v>225.46</v>
      </c>
      <c r="F73" s="34" t="s">
        <v>16</v>
      </c>
      <c r="G73" s="18"/>
      <c r="H73" s="19">
        <f>ROUND(E73*G73,2)</f>
        <v>0</v>
      </c>
    </row>
    <row r="74" spans="1:8" s="1" customFormat="1" ht="104.1" customHeight="1" outlineLevel="2" x14ac:dyDescent="0.2">
      <c r="A74" s="14"/>
      <c r="B74" s="15">
        <v>122909</v>
      </c>
      <c r="C74" s="16" t="s">
        <v>77</v>
      </c>
      <c r="D74" s="17">
        <v>270.99</v>
      </c>
      <c r="E74" s="17">
        <f>D74/(1+$E$12/100)</f>
        <v>270.99</v>
      </c>
      <c r="F74" s="34" t="s">
        <v>16</v>
      </c>
      <c r="G74" s="18"/>
      <c r="H74" s="19">
        <f>ROUND(E74*G74,2)</f>
        <v>0</v>
      </c>
    </row>
    <row r="75" spans="1:8" s="1" customFormat="1" ht="104.1" customHeight="1" outlineLevel="2" x14ac:dyDescent="0.2">
      <c r="A75" s="14"/>
      <c r="B75" s="15">
        <v>122917</v>
      </c>
      <c r="C75" s="16" t="s">
        <v>78</v>
      </c>
      <c r="D75" s="17">
        <v>226.83</v>
      </c>
      <c r="E75" s="17">
        <f>D75/(1+$E$12/100)</f>
        <v>226.83</v>
      </c>
      <c r="F75" s="34" t="s">
        <v>16</v>
      </c>
      <c r="G75" s="18"/>
      <c r="H75" s="19">
        <f>ROUND(E75*G75,2)</f>
        <v>0</v>
      </c>
    </row>
    <row r="76" spans="1:8" s="1" customFormat="1" ht="104.1" customHeight="1" outlineLevel="2" x14ac:dyDescent="0.2">
      <c r="A76" s="14"/>
      <c r="B76" s="15">
        <v>122903</v>
      </c>
      <c r="C76" s="16" t="s">
        <v>79</v>
      </c>
      <c r="D76" s="17">
        <v>119.91</v>
      </c>
      <c r="E76" s="17">
        <f>D76/(1+$E$12/100)</f>
        <v>119.91</v>
      </c>
      <c r="F76" s="34" t="s">
        <v>16</v>
      </c>
      <c r="G76" s="18"/>
      <c r="H76" s="19">
        <f>ROUND(E76*G76,2)</f>
        <v>0</v>
      </c>
    </row>
    <row r="77" spans="1:8" s="1" customFormat="1" ht="104.1" customHeight="1" outlineLevel="2" x14ac:dyDescent="0.2">
      <c r="A77" s="14"/>
      <c r="B77" s="15">
        <v>94830</v>
      </c>
      <c r="C77" s="16" t="s">
        <v>80</v>
      </c>
      <c r="D77" s="17">
        <v>128.37</v>
      </c>
      <c r="E77" s="17">
        <f>D77/(1+$E$12/100)</f>
        <v>128.37</v>
      </c>
      <c r="F77" s="34" t="s">
        <v>16</v>
      </c>
      <c r="G77" s="18"/>
      <c r="H77" s="19">
        <f>ROUND(E77*G77,2)</f>
        <v>0</v>
      </c>
    </row>
    <row r="78" spans="1:8" s="1" customFormat="1" ht="104.1" customHeight="1" outlineLevel="2" x14ac:dyDescent="0.2">
      <c r="A78" s="14"/>
      <c r="B78" s="15">
        <v>8064</v>
      </c>
      <c r="C78" s="16" t="s">
        <v>81</v>
      </c>
      <c r="D78" s="17">
        <v>127.59</v>
      </c>
      <c r="E78" s="17">
        <f>D78/(1+$E$12/100)</f>
        <v>127.59</v>
      </c>
      <c r="F78" s="34" t="s">
        <v>16</v>
      </c>
      <c r="G78" s="18"/>
      <c r="H78" s="19">
        <f>ROUND(E78*G78,2)</f>
        <v>0</v>
      </c>
    </row>
    <row r="79" spans="1:8" s="1" customFormat="1" ht="104.1" customHeight="1" outlineLevel="2" x14ac:dyDescent="0.2">
      <c r="A79" s="14"/>
      <c r="B79" s="15">
        <v>8065</v>
      </c>
      <c r="C79" s="16" t="s">
        <v>82</v>
      </c>
      <c r="D79" s="17">
        <v>135.62</v>
      </c>
      <c r="E79" s="17">
        <f>D79/(1+$E$12/100)</f>
        <v>135.62</v>
      </c>
      <c r="F79" s="34" t="s">
        <v>16</v>
      </c>
      <c r="G79" s="18"/>
      <c r="H79" s="19">
        <f>ROUND(E79*G79,2)</f>
        <v>0</v>
      </c>
    </row>
    <row r="80" spans="1:8" s="1" customFormat="1" ht="104.1" customHeight="1" outlineLevel="2" x14ac:dyDescent="0.2">
      <c r="A80" s="14"/>
      <c r="B80" s="15">
        <v>8066</v>
      </c>
      <c r="C80" s="16" t="s">
        <v>83</v>
      </c>
      <c r="D80" s="17">
        <v>153.29</v>
      </c>
      <c r="E80" s="17">
        <f>D80/(1+$E$12/100)</f>
        <v>153.29</v>
      </c>
      <c r="F80" s="34" t="s">
        <v>16</v>
      </c>
      <c r="G80" s="18"/>
      <c r="H80" s="19">
        <f>ROUND(E80*G80,2)</f>
        <v>0</v>
      </c>
    </row>
    <row r="81" spans="1:8" s="1" customFormat="1" ht="104.1" customHeight="1" outlineLevel="2" x14ac:dyDescent="0.2">
      <c r="A81" s="14"/>
      <c r="B81" s="15">
        <v>121984</v>
      </c>
      <c r="C81" s="16" t="s">
        <v>84</v>
      </c>
      <c r="D81" s="17">
        <v>152.86000000000001</v>
      </c>
      <c r="E81" s="17">
        <f>D81/(1+$E$12/100)</f>
        <v>152.86000000000001</v>
      </c>
      <c r="F81" s="34" t="s">
        <v>16</v>
      </c>
      <c r="G81" s="18"/>
      <c r="H81" s="19">
        <f>ROUND(E81*G81,2)</f>
        <v>0</v>
      </c>
    </row>
    <row r="82" spans="1:8" s="1" customFormat="1" ht="104.1" customHeight="1" outlineLevel="2" x14ac:dyDescent="0.2">
      <c r="A82" s="14"/>
      <c r="B82" s="15">
        <v>122317</v>
      </c>
      <c r="C82" s="16" t="s">
        <v>85</v>
      </c>
      <c r="D82" s="17">
        <v>116.02</v>
      </c>
      <c r="E82" s="17">
        <f>D82/(1+$E$12/100)</f>
        <v>116.02</v>
      </c>
      <c r="F82" s="34" t="s">
        <v>16</v>
      </c>
      <c r="G82" s="18"/>
      <c r="H82" s="19">
        <f>ROUND(E82*G82,2)</f>
        <v>0</v>
      </c>
    </row>
    <row r="83" spans="1:8" s="1" customFormat="1" ht="104.1" customHeight="1" outlineLevel="2" x14ac:dyDescent="0.2">
      <c r="A83" s="14"/>
      <c r="B83" s="15">
        <v>35811</v>
      </c>
      <c r="C83" s="16" t="s">
        <v>86</v>
      </c>
      <c r="D83" s="17">
        <v>1391.69</v>
      </c>
      <c r="E83" s="17">
        <f>D83/(1+$E$12/100)</f>
        <v>1391.69</v>
      </c>
      <c r="F83" s="34" t="s">
        <v>16</v>
      </c>
      <c r="G83" s="18"/>
      <c r="H83" s="19">
        <f>ROUND(E83*G83,2)</f>
        <v>0</v>
      </c>
    </row>
    <row r="84" spans="1:8" s="1" customFormat="1" ht="104.1" customHeight="1" outlineLevel="2" x14ac:dyDescent="0.2">
      <c r="A84" s="14"/>
      <c r="B84" s="15">
        <v>34251</v>
      </c>
      <c r="C84" s="16" t="s">
        <v>87</v>
      </c>
      <c r="D84" s="17">
        <v>57.52</v>
      </c>
      <c r="E84" s="17">
        <f>D84/(1+$E$12/100)</f>
        <v>57.52</v>
      </c>
      <c r="F84" s="34" t="s">
        <v>16</v>
      </c>
      <c r="G84" s="18"/>
      <c r="H84" s="19">
        <f>ROUND(E84*G84,2)</f>
        <v>0</v>
      </c>
    </row>
    <row r="85" spans="1:8" s="1" customFormat="1" ht="104.1" customHeight="1" outlineLevel="2" x14ac:dyDescent="0.2">
      <c r="A85" s="14"/>
      <c r="B85" s="15">
        <v>111386</v>
      </c>
      <c r="C85" s="16" t="s">
        <v>88</v>
      </c>
      <c r="D85" s="17">
        <v>684.06</v>
      </c>
      <c r="E85" s="17">
        <f>D85/(1+$E$12/100)</f>
        <v>684.06</v>
      </c>
      <c r="F85" s="34" t="s">
        <v>16</v>
      </c>
      <c r="G85" s="18"/>
      <c r="H85" s="19">
        <f>ROUND(E85*G85,2)</f>
        <v>0</v>
      </c>
    </row>
    <row r="86" spans="1:8" s="1" customFormat="1" ht="104.1" customHeight="1" outlineLevel="2" x14ac:dyDescent="0.2">
      <c r="A86" s="14"/>
      <c r="B86" s="15">
        <v>64157</v>
      </c>
      <c r="C86" s="16" t="s">
        <v>89</v>
      </c>
      <c r="D86" s="17">
        <v>808.2</v>
      </c>
      <c r="E86" s="17">
        <f>D86/(1+$E$12/100)</f>
        <v>808.2</v>
      </c>
      <c r="F86" s="34" t="s">
        <v>16</v>
      </c>
      <c r="G86" s="18"/>
      <c r="H86" s="19">
        <f>ROUND(E86*G86,2)</f>
        <v>0</v>
      </c>
    </row>
    <row r="87" spans="1:8" s="1" customFormat="1" ht="104.1" customHeight="1" outlineLevel="2" x14ac:dyDescent="0.2">
      <c r="A87" s="14"/>
      <c r="B87" s="15">
        <v>29385</v>
      </c>
      <c r="C87" s="16" t="s">
        <v>90</v>
      </c>
      <c r="D87" s="17">
        <v>662.05</v>
      </c>
      <c r="E87" s="17">
        <f>D87/(1+$E$12/100)</f>
        <v>662.05</v>
      </c>
      <c r="F87" s="34" t="s">
        <v>16</v>
      </c>
      <c r="G87" s="18"/>
      <c r="H87" s="19">
        <f>ROUND(E87*G87,2)</f>
        <v>0</v>
      </c>
    </row>
    <row r="88" spans="1:8" s="1" customFormat="1" ht="104.1" customHeight="1" outlineLevel="2" x14ac:dyDescent="0.2">
      <c r="A88" s="14"/>
      <c r="B88" s="15">
        <v>61492</v>
      </c>
      <c r="C88" s="16" t="s">
        <v>91</v>
      </c>
      <c r="D88" s="17">
        <v>838.35</v>
      </c>
      <c r="E88" s="17">
        <f>D88/(1+$E$12/100)</f>
        <v>838.35</v>
      </c>
      <c r="F88" s="34" t="s">
        <v>16</v>
      </c>
      <c r="G88" s="18"/>
      <c r="H88" s="19">
        <f>ROUND(E88*G88,2)</f>
        <v>0</v>
      </c>
    </row>
    <row r="89" spans="1:8" s="1" customFormat="1" ht="104.1" customHeight="1" outlineLevel="2" x14ac:dyDescent="0.2">
      <c r="A89" s="14"/>
      <c r="B89" s="15">
        <v>61493</v>
      </c>
      <c r="C89" s="16" t="s">
        <v>92</v>
      </c>
      <c r="D89" s="17">
        <v>860.26</v>
      </c>
      <c r="E89" s="17">
        <f>D89/(1+$E$12/100)</f>
        <v>860.26</v>
      </c>
      <c r="F89" s="34" t="s">
        <v>16</v>
      </c>
      <c r="G89" s="18"/>
      <c r="H89" s="19">
        <f>ROUND(E89*G89,2)</f>
        <v>0</v>
      </c>
    </row>
    <row r="90" spans="1:8" s="1" customFormat="1" ht="104.1" customHeight="1" outlineLevel="2" x14ac:dyDescent="0.2">
      <c r="A90" s="14"/>
      <c r="B90" s="15">
        <v>122471</v>
      </c>
      <c r="C90" s="16" t="s">
        <v>93</v>
      </c>
      <c r="D90" s="17">
        <v>1112.6300000000001</v>
      </c>
      <c r="E90" s="17">
        <f>D90/(1+$E$12/100)</f>
        <v>1112.6300000000001</v>
      </c>
      <c r="F90" s="34" t="s">
        <v>16</v>
      </c>
      <c r="G90" s="18"/>
      <c r="H90" s="19">
        <f>ROUND(E90*G90,2)</f>
        <v>0</v>
      </c>
    </row>
    <row r="91" spans="1:8" s="1" customFormat="1" ht="104.1" customHeight="1" outlineLevel="2" x14ac:dyDescent="0.2">
      <c r="A91" s="14"/>
      <c r="B91" s="15">
        <v>123503</v>
      </c>
      <c r="C91" s="16" t="s">
        <v>94</v>
      </c>
      <c r="D91" s="17">
        <v>301.52</v>
      </c>
      <c r="E91" s="17">
        <f>D91/(1+$E$12/100)</f>
        <v>301.52</v>
      </c>
      <c r="F91" s="34" t="s">
        <v>16</v>
      </c>
      <c r="G91" s="18"/>
      <c r="H91" s="19">
        <f>ROUND(E91*G91,2)</f>
        <v>0</v>
      </c>
    </row>
    <row r="92" spans="1:8" s="1" customFormat="1" ht="104.1" customHeight="1" outlineLevel="2" x14ac:dyDescent="0.2">
      <c r="A92" s="14"/>
      <c r="B92" s="15">
        <v>111391</v>
      </c>
      <c r="C92" s="16" t="s">
        <v>95</v>
      </c>
      <c r="D92" s="17">
        <v>172.54</v>
      </c>
      <c r="E92" s="17">
        <f>D92/(1+$E$12/100)</f>
        <v>172.54</v>
      </c>
      <c r="F92" s="34" t="s">
        <v>16</v>
      </c>
      <c r="G92" s="18"/>
      <c r="H92" s="19">
        <f>ROUND(E92*G92,2)</f>
        <v>0</v>
      </c>
    </row>
    <row r="93" spans="1:8" s="1" customFormat="1" ht="104.1" customHeight="1" outlineLevel="2" x14ac:dyDescent="0.2">
      <c r="A93" s="14"/>
      <c r="B93" s="15">
        <v>8060</v>
      </c>
      <c r="C93" s="16" t="s">
        <v>96</v>
      </c>
      <c r="D93" s="17">
        <v>287.54000000000002</v>
      </c>
      <c r="E93" s="17">
        <f>D93/(1+$E$12/100)</f>
        <v>287.54000000000002</v>
      </c>
      <c r="F93" s="34" t="s">
        <v>16</v>
      </c>
      <c r="G93" s="18"/>
      <c r="H93" s="19">
        <f>ROUND(E93*G93,2)</f>
        <v>0</v>
      </c>
    </row>
    <row r="94" spans="1:8" s="1" customFormat="1" ht="104.1" customHeight="1" outlineLevel="2" x14ac:dyDescent="0.2">
      <c r="A94" s="14"/>
      <c r="B94" s="15">
        <v>7739</v>
      </c>
      <c r="C94" s="16" t="s">
        <v>97</v>
      </c>
      <c r="D94" s="17">
        <v>116.44</v>
      </c>
      <c r="E94" s="17">
        <f>D94/(1+$E$12/100)</f>
        <v>116.44</v>
      </c>
      <c r="F94" s="34" t="s">
        <v>16</v>
      </c>
      <c r="G94" s="18"/>
      <c r="H94" s="19">
        <f>ROUND(E94*G94,2)</f>
        <v>0</v>
      </c>
    </row>
    <row r="95" spans="1:8" s="1" customFormat="1" ht="104.1" customHeight="1" outlineLevel="2" x14ac:dyDescent="0.2">
      <c r="A95" s="14"/>
      <c r="B95" s="15">
        <v>121986</v>
      </c>
      <c r="C95" s="16" t="s">
        <v>98</v>
      </c>
      <c r="D95" s="17">
        <v>364.08</v>
      </c>
      <c r="E95" s="17">
        <f>D95/(1+$E$12/100)</f>
        <v>364.08</v>
      </c>
      <c r="F95" s="34" t="s">
        <v>16</v>
      </c>
      <c r="G95" s="18"/>
      <c r="H95" s="19">
        <f>ROUND(E95*G95,2)</f>
        <v>0</v>
      </c>
    </row>
    <row r="96" spans="1:8" s="1" customFormat="1" ht="104.1" customHeight="1" outlineLevel="2" x14ac:dyDescent="0.2">
      <c r="A96" s="14"/>
      <c r="B96" s="15">
        <v>95024</v>
      </c>
      <c r="C96" s="16" t="s">
        <v>99</v>
      </c>
      <c r="D96" s="17">
        <v>143.75</v>
      </c>
      <c r="E96" s="17">
        <f>D96/(1+$E$12/100)</f>
        <v>143.75</v>
      </c>
      <c r="F96" s="34" t="s">
        <v>16</v>
      </c>
      <c r="G96" s="18"/>
      <c r="H96" s="19">
        <f>ROUND(E96*G96,2)</f>
        <v>0</v>
      </c>
    </row>
    <row r="97" spans="1:8" s="1" customFormat="1" ht="104.1" customHeight="1" outlineLevel="2" x14ac:dyDescent="0.2">
      <c r="A97" s="14"/>
      <c r="B97" s="15">
        <v>30620</v>
      </c>
      <c r="C97" s="16" t="s">
        <v>100</v>
      </c>
      <c r="D97" s="17">
        <v>112.48</v>
      </c>
      <c r="E97" s="17">
        <f>D97/(1+$E$12/100)</f>
        <v>112.48</v>
      </c>
      <c r="F97" s="34" t="s">
        <v>16</v>
      </c>
      <c r="G97" s="18"/>
      <c r="H97" s="19">
        <f>ROUND(E97*G97,2)</f>
        <v>0</v>
      </c>
    </row>
    <row r="98" spans="1:8" s="1" customFormat="1" ht="104.1" customHeight="1" outlineLevel="2" x14ac:dyDescent="0.2">
      <c r="A98" s="14"/>
      <c r="B98" s="15">
        <v>8059</v>
      </c>
      <c r="C98" s="16" t="s">
        <v>101</v>
      </c>
      <c r="D98" s="17">
        <v>237.08</v>
      </c>
      <c r="E98" s="17">
        <f>D98/(1+$E$12/100)</f>
        <v>237.08</v>
      </c>
      <c r="F98" s="34" t="s">
        <v>16</v>
      </c>
      <c r="G98" s="18"/>
      <c r="H98" s="19">
        <f>ROUND(E98*G98,2)</f>
        <v>0</v>
      </c>
    </row>
    <row r="99" spans="1:8" s="1" customFormat="1" ht="104.1" customHeight="1" outlineLevel="2" x14ac:dyDescent="0.2">
      <c r="A99" s="14"/>
      <c r="B99" s="15">
        <v>11338</v>
      </c>
      <c r="C99" s="16" t="s">
        <v>102</v>
      </c>
      <c r="D99" s="17">
        <v>141.75</v>
      </c>
      <c r="E99" s="17">
        <f>D99/(1+$E$12/100)</f>
        <v>141.75</v>
      </c>
      <c r="F99" s="34" t="s">
        <v>16</v>
      </c>
      <c r="G99" s="18"/>
      <c r="H99" s="19">
        <f>ROUND(E99*G99,2)</f>
        <v>0</v>
      </c>
    </row>
    <row r="100" spans="1:8" s="1" customFormat="1" ht="104.1" customHeight="1" outlineLevel="2" x14ac:dyDescent="0.2">
      <c r="A100" s="14"/>
      <c r="B100" s="15">
        <v>11339</v>
      </c>
      <c r="C100" s="16" t="s">
        <v>103</v>
      </c>
      <c r="D100" s="17">
        <v>143.75</v>
      </c>
      <c r="E100" s="17">
        <f>D100/(1+$E$12/100)</f>
        <v>143.75</v>
      </c>
      <c r="F100" s="34" t="s">
        <v>16</v>
      </c>
      <c r="G100" s="18"/>
      <c r="H100" s="19">
        <f>ROUND(E100*G100,2)</f>
        <v>0</v>
      </c>
    </row>
    <row r="101" spans="1:8" s="1" customFormat="1" ht="104.1" customHeight="1" outlineLevel="2" x14ac:dyDescent="0.2">
      <c r="A101" s="14"/>
      <c r="B101" s="15">
        <v>100283</v>
      </c>
      <c r="C101" s="16" t="s">
        <v>104</v>
      </c>
      <c r="D101" s="17">
        <v>1108.81</v>
      </c>
      <c r="E101" s="17">
        <f>D101/(1+$E$12/100)</f>
        <v>1108.81</v>
      </c>
      <c r="F101" s="34" t="s">
        <v>16</v>
      </c>
      <c r="G101" s="18"/>
      <c r="H101" s="19">
        <f>ROUND(E101*G101,2)</f>
        <v>0</v>
      </c>
    </row>
    <row r="102" spans="1:8" s="1" customFormat="1" ht="104.1" customHeight="1" outlineLevel="2" x14ac:dyDescent="0.2">
      <c r="A102" s="14"/>
      <c r="B102" s="15">
        <v>100284</v>
      </c>
      <c r="C102" s="16" t="s">
        <v>105</v>
      </c>
      <c r="D102" s="17">
        <v>1108.81</v>
      </c>
      <c r="E102" s="17">
        <f>D102/(1+$E$12/100)</f>
        <v>1108.81</v>
      </c>
      <c r="F102" s="34" t="s">
        <v>16</v>
      </c>
      <c r="G102" s="18"/>
      <c r="H102" s="19">
        <f>ROUND(E102*G102,2)</f>
        <v>0</v>
      </c>
    </row>
    <row r="103" spans="1:8" s="1" customFormat="1" ht="104.1" customHeight="1" outlineLevel="2" x14ac:dyDescent="0.2">
      <c r="A103" s="14"/>
      <c r="B103" s="15">
        <v>100289</v>
      </c>
      <c r="C103" s="16" t="s">
        <v>106</v>
      </c>
      <c r="D103" s="17">
        <v>1224.77</v>
      </c>
      <c r="E103" s="17">
        <f>D103/(1+$E$12/100)</f>
        <v>1224.77</v>
      </c>
      <c r="F103" s="34" t="s">
        <v>16</v>
      </c>
      <c r="G103" s="18"/>
      <c r="H103" s="19">
        <f>ROUND(E103*G103,2)</f>
        <v>0</v>
      </c>
    </row>
    <row r="104" spans="1:8" s="1" customFormat="1" ht="104.1" customHeight="1" outlineLevel="2" x14ac:dyDescent="0.2">
      <c r="A104" s="14"/>
      <c r="B104" s="15">
        <v>100304</v>
      </c>
      <c r="C104" s="16" t="s">
        <v>107</v>
      </c>
      <c r="D104" s="17">
        <v>1323.32</v>
      </c>
      <c r="E104" s="17">
        <f>D104/(1+$E$12/100)</f>
        <v>1323.32</v>
      </c>
      <c r="F104" s="34" t="s">
        <v>16</v>
      </c>
      <c r="G104" s="18"/>
      <c r="H104" s="19">
        <f>ROUND(E104*G104,2)</f>
        <v>0</v>
      </c>
    </row>
    <row r="105" spans="1:8" s="1" customFormat="1" ht="104.1" customHeight="1" outlineLevel="2" x14ac:dyDescent="0.2">
      <c r="A105" s="14"/>
      <c r="B105" s="15">
        <v>100305</v>
      </c>
      <c r="C105" s="16" t="s">
        <v>108</v>
      </c>
      <c r="D105" s="17">
        <v>2221.73</v>
      </c>
      <c r="E105" s="17">
        <f>D105/(1+$E$12/100)</f>
        <v>2221.73</v>
      </c>
      <c r="F105" s="34" t="s">
        <v>16</v>
      </c>
      <c r="G105" s="18"/>
      <c r="H105" s="19">
        <f>ROUND(E105*G105,2)</f>
        <v>0</v>
      </c>
    </row>
    <row r="106" spans="1:8" s="1" customFormat="1" ht="104.1" customHeight="1" outlineLevel="2" x14ac:dyDescent="0.2">
      <c r="A106" s="14"/>
      <c r="B106" s="15">
        <v>100306</v>
      </c>
      <c r="C106" s="16" t="s">
        <v>109</v>
      </c>
      <c r="D106" s="17">
        <v>1243.6099999999999</v>
      </c>
      <c r="E106" s="17">
        <f>D106/(1+$E$12/100)</f>
        <v>1243.6099999999999</v>
      </c>
      <c r="F106" s="34" t="s">
        <v>16</v>
      </c>
      <c r="G106" s="18"/>
      <c r="H106" s="19">
        <f>ROUND(E106*G106,2)</f>
        <v>0</v>
      </c>
    </row>
    <row r="107" spans="1:8" s="1" customFormat="1" ht="104.1" customHeight="1" outlineLevel="2" x14ac:dyDescent="0.2">
      <c r="A107" s="14"/>
      <c r="B107" s="15">
        <v>100309</v>
      </c>
      <c r="C107" s="16" t="s">
        <v>110</v>
      </c>
      <c r="D107" s="17">
        <v>1046.49</v>
      </c>
      <c r="E107" s="17">
        <f>D107/(1+$E$12/100)</f>
        <v>1046.49</v>
      </c>
      <c r="F107" s="34" t="s">
        <v>16</v>
      </c>
      <c r="G107" s="18"/>
      <c r="H107" s="19">
        <f>ROUND(E107*G107,2)</f>
        <v>0</v>
      </c>
    </row>
    <row r="108" spans="1:8" s="1" customFormat="1" ht="104.1" customHeight="1" outlineLevel="2" x14ac:dyDescent="0.2">
      <c r="A108" s="14"/>
      <c r="B108" s="15">
        <v>112520</v>
      </c>
      <c r="C108" s="16" t="s">
        <v>111</v>
      </c>
      <c r="D108" s="17">
        <v>162.69999999999999</v>
      </c>
      <c r="E108" s="17">
        <f>D108/(1+$E$12/100)</f>
        <v>162.69999999999999</v>
      </c>
      <c r="F108" s="34" t="s">
        <v>16</v>
      </c>
      <c r="G108" s="18"/>
      <c r="H108" s="19">
        <f>ROUND(E108*G108,2)</f>
        <v>0</v>
      </c>
    </row>
    <row r="109" spans="1:8" s="1" customFormat="1" ht="104.1" customHeight="1" outlineLevel="2" x14ac:dyDescent="0.2">
      <c r="A109" s="14"/>
      <c r="B109" s="15">
        <v>112521</v>
      </c>
      <c r="C109" s="16" t="s">
        <v>112</v>
      </c>
      <c r="D109" s="17">
        <v>191.56</v>
      </c>
      <c r="E109" s="17">
        <f>D109/(1+$E$12/100)</f>
        <v>191.56</v>
      </c>
      <c r="F109" s="34" t="s">
        <v>16</v>
      </c>
      <c r="G109" s="18"/>
      <c r="H109" s="19">
        <f>ROUND(E109*G109,2)</f>
        <v>0</v>
      </c>
    </row>
    <row r="110" spans="1:8" s="1" customFormat="1" ht="104.1" customHeight="1" outlineLevel="2" x14ac:dyDescent="0.2">
      <c r="A110" s="14"/>
      <c r="B110" s="15">
        <v>113908</v>
      </c>
      <c r="C110" s="16" t="s">
        <v>113</v>
      </c>
      <c r="D110" s="17">
        <v>911.03</v>
      </c>
      <c r="E110" s="17">
        <f>D110/(1+$E$12/100)</f>
        <v>911.03</v>
      </c>
      <c r="F110" s="34" t="s">
        <v>16</v>
      </c>
      <c r="G110" s="18"/>
      <c r="H110" s="19">
        <f>ROUND(E110*G110,2)</f>
        <v>0</v>
      </c>
    </row>
    <row r="111" spans="1:8" s="1" customFormat="1" ht="104.1" customHeight="1" outlineLevel="2" x14ac:dyDescent="0.2">
      <c r="A111" s="14"/>
      <c r="B111" s="15">
        <v>122308</v>
      </c>
      <c r="C111" s="16" t="s">
        <v>114</v>
      </c>
      <c r="D111" s="17">
        <v>118.75</v>
      </c>
      <c r="E111" s="17">
        <f>D111/(1+$E$12/100)</f>
        <v>118.75</v>
      </c>
      <c r="F111" s="34" t="s">
        <v>16</v>
      </c>
      <c r="G111" s="18"/>
      <c r="H111" s="19">
        <f>ROUND(E111*G111,2)</f>
        <v>0</v>
      </c>
    </row>
    <row r="112" spans="1:8" s="1" customFormat="1" ht="104.1" customHeight="1" outlineLevel="2" x14ac:dyDescent="0.2">
      <c r="A112" s="14"/>
      <c r="B112" s="15">
        <v>34171</v>
      </c>
      <c r="C112" s="16" t="s">
        <v>115</v>
      </c>
      <c r="D112" s="17">
        <v>426</v>
      </c>
      <c r="E112" s="17">
        <f>D112/(1+$E$12/100)</f>
        <v>426</v>
      </c>
      <c r="F112" s="34" t="s">
        <v>16</v>
      </c>
      <c r="G112" s="18"/>
      <c r="H112" s="19">
        <f>ROUND(E112*G112,2)</f>
        <v>0</v>
      </c>
    </row>
    <row r="113" spans="1:8" s="1" customFormat="1" ht="104.1" customHeight="1" outlineLevel="2" x14ac:dyDescent="0.2">
      <c r="A113" s="14"/>
      <c r="B113" s="15">
        <v>7688</v>
      </c>
      <c r="C113" s="16" t="s">
        <v>116</v>
      </c>
      <c r="D113" s="17">
        <v>305.3</v>
      </c>
      <c r="E113" s="17">
        <f>D113/(1+$E$12/100)</f>
        <v>305.3</v>
      </c>
      <c r="F113" s="34" t="s">
        <v>16</v>
      </c>
      <c r="G113" s="18"/>
      <c r="H113" s="19">
        <f>ROUND(E113*G113,2)</f>
        <v>0</v>
      </c>
    </row>
    <row r="114" spans="1:8" s="1" customFormat="1" ht="104.1" customHeight="1" outlineLevel="2" x14ac:dyDescent="0.2">
      <c r="A114" s="14"/>
      <c r="B114" s="15">
        <v>78224</v>
      </c>
      <c r="C114" s="16" t="s">
        <v>117</v>
      </c>
      <c r="D114" s="17">
        <v>390.5</v>
      </c>
      <c r="E114" s="17">
        <f>D114/(1+$E$12/100)</f>
        <v>390.5</v>
      </c>
      <c r="F114" s="34" t="s">
        <v>16</v>
      </c>
      <c r="G114" s="18"/>
      <c r="H114" s="19">
        <f>ROUND(E114*G114,2)</f>
        <v>0</v>
      </c>
    </row>
    <row r="115" spans="1:8" s="1" customFormat="1" ht="104.1" customHeight="1" outlineLevel="2" x14ac:dyDescent="0.2">
      <c r="A115" s="14"/>
      <c r="B115" s="15">
        <v>15137</v>
      </c>
      <c r="C115" s="16" t="s">
        <v>118</v>
      </c>
      <c r="D115" s="17">
        <v>447.3</v>
      </c>
      <c r="E115" s="17">
        <f>D115/(1+$E$12/100)</f>
        <v>447.3</v>
      </c>
      <c r="F115" s="34" t="s">
        <v>16</v>
      </c>
      <c r="G115" s="18"/>
      <c r="H115" s="19">
        <f>ROUND(E115*G115,2)</f>
        <v>0</v>
      </c>
    </row>
    <row r="116" spans="1:8" s="1" customFormat="1" ht="104.1" customHeight="1" outlineLevel="2" x14ac:dyDescent="0.2">
      <c r="A116" s="14"/>
      <c r="B116" s="15">
        <v>108914</v>
      </c>
      <c r="C116" s="16" t="s">
        <v>119</v>
      </c>
      <c r="D116" s="17">
        <v>331.85</v>
      </c>
      <c r="E116" s="17">
        <f>D116/(1+$E$12/100)</f>
        <v>331.85</v>
      </c>
      <c r="F116" s="34" t="s">
        <v>16</v>
      </c>
      <c r="G116" s="18"/>
      <c r="H116" s="19">
        <f>ROUND(E116*G116,2)</f>
        <v>0</v>
      </c>
    </row>
    <row r="117" spans="1:8" s="1" customFormat="1" ht="104.1" customHeight="1" outlineLevel="2" x14ac:dyDescent="0.2">
      <c r="A117" s="14"/>
      <c r="B117" s="15">
        <v>108915</v>
      </c>
      <c r="C117" s="16" t="s">
        <v>120</v>
      </c>
      <c r="D117" s="17">
        <v>386.81</v>
      </c>
      <c r="E117" s="17">
        <f>D117/(1+$E$12/100)</f>
        <v>386.81</v>
      </c>
      <c r="F117" s="34" t="s">
        <v>16</v>
      </c>
      <c r="G117" s="18"/>
      <c r="H117" s="19">
        <f>ROUND(E117*G117,2)</f>
        <v>0</v>
      </c>
    </row>
    <row r="118" spans="1:8" s="1" customFormat="1" ht="104.1" customHeight="1" outlineLevel="2" x14ac:dyDescent="0.2">
      <c r="A118" s="14"/>
      <c r="B118" s="15">
        <v>122335</v>
      </c>
      <c r="C118" s="16" t="s">
        <v>121</v>
      </c>
      <c r="D118" s="17">
        <v>157.07</v>
      </c>
      <c r="E118" s="17">
        <f>D118/(1+$E$12/100)</f>
        <v>157.07</v>
      </c>
      <c r="F118" s="34" t="s">
        <v>16</v>
      </c>
      <c r="G118" s="18"/>
      <c r="H118" s="19">
        <f>ROUND(E118*G118,2)</f>
        <v>0</v>
      </c>
    </row>
    <row r="119" spans="1:8" s="1" customFormat="1" ht="104.1" customHeight="1" outlineLevel="2" x14ac:dyDescent="0.2">
      <c r="A119" s="14"/>
      <c r="B119" s="15">
        <v>122336</v>
      </c>
      <c r="C119" s="16" t="s">
        <v>122</v>
      </c>
      <c r="D119" s="17">
        <v>218.49</v>
      </c>
      <c r="E119" s="17">
        <f>D119/(1+$E$12/100)</f>
        <v>218.49</v>
      </c>
      <c r="F119" s="34" t="s">
        <v>16</v>
      </c>
      <c r="G119" s="18"/>
      <c r="H119" s="19">
        <f>ROUND(E119*G119,2)</f>
        <v>0</v>
      </c>
    </row>
    <row r="120" spans="1:8" s="1" customFormat="1" ht="104.1" customHeight="1" outlineLevel="2" x14ac:dyDescent="0.2">
      <c r="A120" s="14"/>
      <c r="B120" s="15">
        <v>122337</v>
      </c>
      <c r="C120" s="16" t="s">
        <v>123</v>
      </c>
      <c r="D120" s="17">
        <v>280.39999999999998</v>
      </c>
      <c r="E120" s="17">
        <f>D120/(1+$E$12/100)</f>
        <v>280.39999999999998</v>
      </c>
      <c r="F120" s="34" t="s">
        <v>16</v>
      </c>
      <c r="G120" s="18"/>
      <c r="H120" s="19">
        <f>ROUND(E120*G120,2)</f>
        <v>0</v>
      </c>
    </row>
    <row r="121" spans="1:8" s="1" customFormat="1" ht="104.1" customHeight="1" outlineLevel="2" x14ac:dyDescent="0.2">
      <c r="A121" s="14"/>
      <c r="B121" s="15">
        <v>122338</v>
      </c>
      <c r="C121" s="16" t="s">
        <v>124</v>
      </c>
      <c r="D121" s="17">
        <v>193.59</v>
      </c>
      <c r="E121" s="17">
        <f>D121/(1+$E$12/100)</f>
        <v>193.59</v>
      </c>
      <c r="F121" s="34" t="s">
        <v>16</v>
      </c>
      <c r="G121" s="18"/>
      <c r="H121" s="19">
        <f>ROUND(E121*G121,2)</f>
        <v>0</v>
      </c>
    </row>
    <row r="122" spans="1:8" s="1" customFormat="1" ht="104.1" customHeight="1" outlineLevel="2" x14ac:dyDescent="0.2">
      <c r="A122" s="14"/>
      <c r="B122" s="15">
        <v>34450</v>
      </c>
      <c r="C122" s="16" t="s">
        <v>125</v>
      </c>
      <c r="D122" s="17">
        <v>274.5</v>
      </c>
      <c r="E122" s="17">
        <f>D122/(1+$E$12/100)</f>
        <v>274.5</v>
      </c>
      <c r="F122" s="34" t="s">
        <v>16</v>
      </c>
      <c r="G122" s="18"/>
      <c r="H122" s="19">
        <f>ROUND(E122*G122,2)</f>
        <v>0</v>
      </c>
    </row>
    <row r="123" spans="1:8" s="1" customFormat="1" ht="104.1" customHeight="1" outlineLevel="2" x14ac:dyDescent="0.2">
      <c r="A123" s="14"/>
      <c r="B123" s="15">
        <v>17038</v>
      </c>
      <c r="C123" s="16" t="s">
        <v>126</v>
      </c>
      <c r="D123" s="17">
        <v>237.9</v>
      </c>
      <c r="E123" s="17">
        <f>D123/(1+$E$12/100)</f>
        <v>237.9</v>
      </c>
      <c r="F123" s="34" t="s">
        <v>16</v>
      </c>
      <c r="G123" s="18"/>
      <c r="H123" s="19">
        <f>ROUND(E123*G123,2)</f>
        <v>0</v>
      </c>
    </row>
    <row r="124" spans="1:8" s="1" customFormat="1" ht="104.1" customHeight="1" outlineLevel="2" x14ac:dyDescent="0.2">
      <c r="A124" s="14"/>
      <c r="B124" s="15">
        <v>28395</v>
      </c>
      <c r="C124" s="16" t="s">
        <v>127</v>
      </c>
      <c r="D124" s="17">
        <v>250.1</v>
      </c>
      <c r="E124" s="17">
        <f>D124/(1+$E$12/100)</f>
        <v>250.1</v>
      </c>
      <c r="F124" s="34" t="s">
        <v>16</v>
      </c>
      <c r="G124" s="18"/>
      <c r="H124" s="19">
        <f>ROUND(E124*G124,2)</f>
        <v>0</v>
      </c>
    </row>
    <row r="125" spans="1:8" s="1" customFormat="1" ht="104.1" customHeight="1" outlineLevel="2" x14ac:dyDescent="0.2">
      <c r="A125" s="14"/>
      <c r="B125" s="15">
        <v>19496</v>
      </c>
      <c r="C125" s="16" t="s">
        <v>128</v>
      </c>
      <c r="D125" s="17">
        <v>244</v>
      </c>
      <c r="E125" s="17">
        <f>D125/(1+$E$12/100)</f>
        <v>244</v>
      </c>
      <c r="F125" s="34" t="s">
        <v>16</v>
      </c>
      <c r="G125" s="18"/>
      <c r="H125" s="19">
        <f>ROUND(E125*G125,2)</f>
        <v>0</v>
      </c>
    </row>
    <row r="126" spans="1:8" s="1" customFormat="1" ht="104.1" customHeight="1" outlineLevel="2" x14ac:dyDescent="0.2">
      <c r="A126" s="14"/>
      <c r="B126" s="15">
        <v>50444</v>
      </c>
      <c r="C126" s="16" t="s">
        <v>129</v>
      </c>
      <c r="D126" s="17">
        <v>178.71</v>
      </c>
      <c r="E126" s="17">
        <f>D126/(1+$E$12/100)</f>
        <v>178.71</v>
      </c>
      <c r="F126" s="34" t="s">
        <v>16</v>
      </c>
      <c r="G126" s="18"/>
      <c r="H126" s="19">
        <f>ROUND(E126*G126,2)</f>
        <v>0</v>
      </c>
    </row>
    <row r="127" spans="1:8" s="1" customFormat="1" ht="104.1" customHeight="1" outlineLevel="2" x14ac:dyDescent="0.2">
      <c r="A127" s="14"/>
      <c r="B127" s="15">
        <v>62690</v>
      </c>
      <c r="C127" s="16" t="s">
        <v>130</v>
      </c>
      <c r="D127" s="17">
        <v>250.02</v>
      </c>
      <c r="E127" s="17">
        <f>D127/(1+$E$12/100)</f>
        <v>250.02</v>
      </c>
      <c r="F127" s="34" t="s">
        <v>16</v>
      </c>
      <c r="G127" s="18"/>
      <c r="H127" s="19">
        <f>ROUND(E127*G127,2)</f>
        <v>0</v>
      </c>
    </row>
    <row r="128" spans="1:8" s="1" customFormat="1" ht="104.1" customHeight="1" outlineLevel="2" x14ac:dyDescent="0.2">
      <c r="A128" s="14"/>
      <c r="B128" s="15">
        <v>15956</v>
      </c>
      <c r="C128" s="16" t="s">
        <v>131</v>
      </c>
      <c r="D128" s="17">
        <v>81.96</v>
      </c>
      <c r="E128" s="17">
        <f>D128/(1+$E$12/100)</f>
        <v>81.96</v>
      </c>
      <c r="F128" s="34" t="s">
        <v>16</v>
      </c>
      <c r="G128" s="18"/>
      <c r="H128" s="19">
        <f>ROUND(E128*G128,2)</f>
        <v>0</v>
      </c>
    </row>
    <row r="129" spans="1:8" s="1" customFormat="1" ht="104.1" customHeight="1" outlineLevel="2" x14ac:dyDescent="0.2">
      <c r="A129" s="14"/>
      <c r="B129" s="15">
        <v>8199</v>
      </c>
      <c r="C129" s="16" t="s">
        <v>132</v>
      </c>
      <c r="D129" s="17">
        <v>153.57</v>
      </c>
      <c r="E129" s="17">
        <f>D129/(1+$E$12/100)</f>
        <v>153.57</v>
      </c>
      <c r="F129" s="34" t="s">
        <v>16</v>
      </c>
      <c r="G129" s="18"/>
      <c r="H129" s="19">
        <f>ROUND(E129*G129,2)</f>
        <v>0</v>
      </c>
    </row>
    <row r="130" spans="1:8" s="1" customFormat="1" ht="104.1" customHeight="1" outlineLevel="2" x14ac:dyDescent="0.2">
      <c r="A130" s="14"/>
      <c r="B130" s="15">
        <v>32148</v>
      </c>
      <c r="C130" s="16" t="s">
        <v>133</v>
      </c>
      <c r="D130" s="17">
        <v>88.28</v>
      </c>
      <c r="E130" s="17">
        <f>D130/(1+$E$12/100)</f>
        <v>88.28</v>
      </c>
      <c r="F130" s="34" t="s">
        <v>16</v>
      </c>
      <c r="G130" s="18"/>
      <c r="H130" s="19">
        <f>ROUND(E130*G130,2)</f>
        <v>0</v>
      </c>
    </row>
    <row r="131" spans="1:8" s="1" customFormat="1" ht="104.1" customHeight="1" outlineLevel="2" x14ac:dyDescent="0.2">
      <c r="A131" s="14"/>
      <c r="B131" s="15">
        <v>122940</v>
      </c>
      <c r="C131" s="16" t="s">
        <v>134</v>
      </c>
      <c r="D131" s="17">
        <v>113.73</v>
      </c>
      <c r="E131" s="17">
        <f>D131/(1+$E$12/100)</f>
        <v>113.73</v>
      </c>
      <c r="F131" s="34" t="s">
        <v>16</v>
      </c>
      <c r="G131" s="18"/>
      <c r="H131" s="19">
        <f>ROUND(E131*G131,2)</f>
        <v>0</v>
      </c>
    </row>
    <row r="132" spans="1:8" s="1" customFormat="1" ht="104.1" customHeight="1" outlineLevel="2" x14ac:dyDescent="0.2">
      <c r="A132" s="14"/>
      <c r="B132" s="15">
        <v>122939</v>
      </c>
      <c r="C132" s="16" t="s">
        <v>135</v>
      </c>
      <c r="D132" s="17">
        <v>170.22</v>
      </c>
      <c r="E132" s="17">
        <f>D132/(1+$E$12/100)</f>
        <v>170.22</v>
      </c>
      <c r="F132" s="34" t="s">
        <v>16</v>
      </c>
      <c r="G132" s="18"/>
      <c r="H132" s="19">
        <f>ROUND(E132*G132,2)</f>
        <v>0</v>
      </c>
    </row>
    <row r="133" spans="1:8" s="1" customFormat="1" ht="104.1" customHeight="1" outlineLevel="2" x14ac:dyDescent="0.2">
      <c r="A133" s="14"/>
      <c r="B133" s="15">
        <v>122645</v>
      </c>
      <c r="C133" s="16" t="s">
        <v>136</v>
      </c>
      <c r="D133" s="17">
        <v>336.73</v>
      </c>
      <c r="E133" s="17">
        <f>D133/(1+$E$12/100)</f>
        <v>336.73</v>
      </c>
      <c r="F133" s="34" t="s">
        <v>16</v>
      </c>
      <c r="G133" s="18"/>
      <c r="H133" s="19">
        <f>ROUND(E133*G133,2)</f>
        <v>0</v>
      </c>
    </row>
    <row r="134" spans="1:8" s="1" customFormat="1" ht="104.1" customHeight="1" outlineLevel="2" x14ac:dyDescent="0.2">
      <c r="A134" s="14"/>
      <c r="B134" s="15">
        <v>12869</v>
      </c>
      <c r="C134" s="16" t="s">
        <v>137</v>
      </c>
      <c r="D134" s="17">
        <v>192.35</v>
      </c>
      <c r="E134" s="17">
        <f>D134/(1+$E$12/100)</f>
        <v>192.35</v>
      </c>
      <c r="F134" s="34" t="s">
        <v>16</v>
      </c>
      <c r="G134" s="18"/>
      <c r="H134" s="19">
        <f>ROUND(E134*G134,2)</f>
        <v>0</v>
      </c>
    </row>
    <row r="135" spans="1:8" s="1" customFormat="1" ht="104.1" customHeight="1" outlineLevel="2" x14ac:dyDescent="0.2">
      <c r="A135" s="14"/>
      <c r="B135" s="15">
        <v>29426</v>
      </c>
      <c r="C135" s="16" t="s">
        <v>138</v>
      </c>
      <c r="D135" s="17">
        <v>237.67</v>
      </c>
      <c r="E135" s="17">
        <f>D135/(1+$E$12/100)</f>
        <v>237.67</v>
      </c>
      <c r="F135" s="34" t="s">
        <v>16</v>
      </c>
      <c r="G135" s="18"/>
      <c r="H135" s="19">
        <f>ROUND(E135*G135,2)</f>
        <v>0</v>
      </c>
    </row>
    <row r="136" spans="1:8" s="1" customFormat="1" ht="104.1" customHeight="1" outlineLevel="2" x14ac:dyDescent="0.2">
      <c r="A136" s="14"/>
      <c r="B136" s="15">
        <v>120074</v>
      </c>
      <c r="C136" s="16" t="s">
        <v>139</v>
      </c>
      <c r="D136" s="17">
        <v>199.31</v>
      </c>
      <c r="E136" s="17">
        <f>D136/(1+$E$12/100)</f>
        <v>199.31</v>
      </c>
      <c r="F136" s="34" t="s">
        <v>16</v>
      </c>
      <c r="G136" s="18"/>
      <c r="H136" s="19">
        <f>ROUND(E136*G136,2)</f>
        <v>0</v>
      </c>
    </row>
    <row r="137" spans="1:8" s="1" customFormat="1" ht="104.1" customHeight="1" outlineLevel="2" x14ac:dyDescent="0.2">
      <c r="A137" s="14"/>
      <c r="B137" s="15">
        <v>94002</v>
      </c>
      <c r="C137" s="16" t="s">
        <v>140</v>
      </c>
      <c r="D137" s="17">
        <v>780</v>
      </c>
      <c r="E137" s="17">
        <f>D137/(1+$E$12/100)</f>
        <v>780</v>
      </c>
      <c r="F137" s="34" t="s">
        <v>16</v>
      </c>
      <c r="G137" s="18"/>
      <c r="H137" s="19">
        <f>ROUND(E137*G137,2)</f>
        <v>0</v>
      </c>
    </row>
    <row r="138" spans="1:8" s="1" customFormat="1" ht="104.1" customHeight="1" outlineLevel="2" x14ac:dyDescent="0.2">
      <c r="A138" s="14"/>
      <c r="B138" s="15">
        <v>122187</v>
      </c>
      <c r="C138" s="16" t="s">
        <v>141</v>
      </c>
      <c r="D138" s="17">
        <v>377.31</v>
      </c>
      <c r="E138" s="17">
        <f>D138/(1+$E$12/100)</f>
        <v>377.31</v>
      </c>
      <c r="F138" s="34" t="s">
        <v>16</v>
      </c>
      <c r="G138" s="18"/>
      <c r="H138" s="19">
        <f>ROUND(E138*G138,2)</f>
        <v>0</v>
      </c>
    </row>
    <row r="139" spans="1:8" s="1" customFormat="1" ht="104.1" customHeight="1" outlineLevel="2" x14ac:dyDescent="0.2">
      <c r="A139" s="14"/>
      <c r="B139" s="15">
        <v>4464</v>
      </c>
      <c r="C139" s="16" t="s">
        <v>142</v>
      </c>
      <c r="D139" s="17">
        <v>621.76</v>
      </c>
      <c r="E139" s="17">
        <f>D139/(1+$E$12/100)</f>
        <v>621.76</v>
      </c>
      <c r="F139" s="34" t="s">
        <v>16</v>
      </c>
      <c r="G139" s="18"/>
      <c r="H139" s="19">
        <f>ROUND(E139*G139,2)</f>
        <v>0</v>
      </c>
    </row>
    <row r="140" spans="1:8" s="1" customFormat="1" ht="104.1" customHeight="1" outlineLevel="2" x14ac:dyDescent="0.2">
      <c r="A140" s="14"/>
      <c r="B140" s="15">
        <v>9134</v>
      </c>
      <c r="C140" s="16" t="s">
        <v>143</v>
      </c>
      <c r="D140" s="17">
        <v>509.36</v>
      </c>
      <c r="E140" s="17">
        <f>D140/(1+$E$12/100)</f>
        <v>509.36</v>
      </c>
      <c r="F140" s="34" t="s">
        <v>16</v>
      </c>
      <c r="G140" s="18"/>
      <c r="H140" s="19">
        <f>ROUND(E140*G140,2)</f>
        <v>0</v>
      </c>
    </row>
    <row r="141" spans="1:8" s="1" customFormat="1" ht="104.1" customHeight="1" outlineLevel="2" x14ac:dyDescent="0.2">
      <c r="A141" s="14"/>
      <c r="B141" s="15">
        <v>9136</v>
      </c>
      <c r="C141" s="16" t="s">
        <v>144</v>
      </c>
      <c r="D141" s="17">
        <v>621.76</v>
      </c>
      <c r="E141" s="17">
        <f>D141/(1+$E$12/100)</f>
        <v>621.76</v>
      </c>
      <c r="F141" s="34" t="s">
        <v>16</v>
      </c>
      <c r="G141" s="18"/>
      <c r="H141" s="19">
        <f>ROUND(E141*G141,2)</f>
        <v>0</v>
      </c>
    </row>
    <row r="142" spans="1:8" s="1" customFormat="1" ht="104.1" customHeight="1" outlineLevel="2" x14ac:dyDescent="0.2">
      <c r="A142" s="14"/>
      <c r="B142" s="15">
        <v>9139</v>
      </c>
      <c r="C142" s="16" t="s">
        <v>145</v>
      </c>
      <c r="D142" s="17">
        <v>370.65</v>
      </c>
      <c r="E142" s="17">
        <f>D142/(1+$E$12/100)</f>
        <v>370.65</v>
      </c>
      <c r="F142" s="34" t="s">
        <v>16</v>
      </c>
      <c r="G142" s="18"/>
      <c r="H142" s="19">
        <f>ROUND(E142*G142,2)</f>
        <v>0</v>
      </c>
    </row>
    <row r="143" spans="1:8" s="1" customFormat="1" ht="104.1" customHeight="1" outlineLevel="2" x14ac:dyDescent="0.2">
      <c r="A143" s="14"/>
      <c r="B143" s="15">
        <v>110698</v>
      </c>
      <c r="C143" s="16" t="s">
        <v>146</v>
      </c>
      <c r="D143" s="17">
        <v>509.36</v>
      </c>
      <c r="E143" s="17">
        <f>D143/(1+$E$12/100)</f>
        <v>509.36</v>
      </c>
      <c r="F143" s="34" t="s">
        <v>16</v>
      </c>
      <c r="G143" s="18"/>
      <c r="H143" s="19">
        <f>ROUND(E143*G143,2)</f>
        <v>0</v>
      </c>
    </row>
    <row r="144" spans="1:8" s="1" customFormat="1" ht="104.1" customHeight="1" outlineLevel="2" x14ac:dyDescent="0.2">
      <c r="A144" s="14"/>
      <c r="B144" s="15">
        <v>110699</v>
      </c>
      <c r="C144" s="16" t="s">
        <v>147</v>
      </c>
      <c r="D144" s="17">
        <v>759.78</v>
      </c>
      <c r="E144" s="17">
        <f>D144/(1+$E$12/100)</f>
        <v>759.78</v>
      </c>
      <c r="F144" s="34" t="s">
        <v>16</v>
      </c>
      <c r="G144" s="18"/>
      <c r="H144" s="19">
        <f>ROUND(E144*G144,2)</f>
        <v>0</v>
      </c>
    </row>
    <row r="145" spans="1:8" s="1" customFormat="1" ht="104.1" customHeight="1" outlineLevel="2" x14ac:dyDescent="0.2">
      <c r="A145" s="14"/>
      <c r="B145" s="15">
        <v>111373</v>
      </c>
      <c r="C145" s="16" t="s">
        <v>148</v>
      </c>
      <c r="D145" s="17">
        <v>759.77</v>
      </c>
      <c r="E145" s="17">
        <f>D145/(1+$E$12/100)</f>
        <v>759.77</v>
      </c>
      <c r="F145" s="34" t="s">
        <v>16</v>
      </c>
      <c r="G145" s="18"/>
      <c r="H145" s="19">
        <f>ROUND(E145*G145,2)</f>
        <v>0</v>
      </c>
    </row>
    <row r="146" spans="1:8" s="1" customFormat="1" ht="104.1" customHeight="1" outlineLevel="2" x14ac:dyDescent="0.2">
      <c r="A146" s="14"/>
      <c r="B146" s="15">
        <v>52848</v>
      </c>
      <c r="C146" s="16" t="s">
        <v>149</v>
      </c>
      <c r="D146" s="17">
        <v>280</v>
      </c>
      <c r="E146" s="17">
        <f>D146/(1+$E$12/100)</f>
        <v>280</v>
      </c>
      <c r="F146" s="34" t="s">
        <v>16</v>
      </c>
      <c r="G146" s="18"/>
      <c r="H146" s="19">
        <f>ROUND(E146*G146,2)</f>
        <v>0</v>
      </c>
    </row>
    <row r="147" spans="1:8" s="1" customFormat="1" ht="104.1" customHeight="1" outlineLevel="2" x14ac:dyDescent="0.2">
      <c r="A147" s="14"/>
      <c r="B147" s="15">
        <v>62702</v>
      </c>
      <c r="C147" s="16" t="s">
        <v>150</v>
      </c>
      <c r="D147" s="17">
        <v>260</v>
      </c>
      <c r="E147" s="17">
        <f>D147/(1+$E$12/100)</f>
        <v>260</v>
      </c>
      <c r="F147" s="34" t="s">
        <v>16</v>
      </c>
      <c r="G147" s="18"/>
      <c r="H147" s="19">
        <f>ROUND(E147*G147,2)</f>
        <v>0</v>
      </c>
    </row>
    <row r="148" spans="1:8" s="1" customFormat="1" ht="104.1" customHeight="1" outlineLevel="2" x14ac:dyDescent="0.2">
      <c r="A148" s="14"/>
      <c r="B148" s="15">
        <v>29461</v>
      </c>
      <c r="C148" s="16" t="s">
        <v>151</v>
      </c>
      <c r="D148" s="17">
        <v>92.19</v>
      </c>
      <c r="E148" s="17">
        <f>D148/(1+$E$12/100)</f>
        <v>92.19</v>
      </c>
      <c r="F148" s="34" t="s">
        <v>16</v>
      </c>
      <c r="G148" s="18"/>
      <c r="H148" s="19">
        <f>ROUND(E148*G148,2)</f>
        <v>0</v>
      </c>
    </row>
    <row r="149" spans="1:8" s="1" customFormat="1" ht="104.1" customHeight="1" outlineLevel="2" x14ac:dyDescent="0.2">
      <c r="A149" s="14"/>
      <c r="B149" s="15">
        <v>29462</v>
      </c>
      <c r="C149" s="16" t="s">
        <v>152</v>
      </c>
      <c r="D149" s="17">
        <v>93.63</v>
      </c>
      <c r="E149" s="17">
        <f>D149/(1+$E$12/100)</f>
        <v>93.63</v>
      </c>
      <c r="F149" s="34" t="s">
        <v>16</v>
      </c>
      <c r="G149" s="18"/>
      <c r="H149" s="19">
        <f>ROUND(E149*G149,2)</f>
        <v>0</v>
      </c>
    </row>
    <row r="150" spans="1:8" s="1" customFormat="1" ht="104.1" customHeight="1" outlineLevel="2" x14ac:dyDescent="0.2">
      <c r="A150" s="14"/>
      <c r="B150" s="15">
        <v>33376</v>
      </c>
      <c r="C150" s="16" t="s">
        <v>153</v>
      </c>
      <c r="D150" s="17">
        <v>88.75</v>
      </c>
      <c r="E150" s="17">
        <f>D150/(1+$E$12/100)</f>
        <v>88.75</v>
      </c>
      <c r="F150" s="34" t="s">
        <v>16</v>
      </c>
      <c r="G150" s="18"/>
      <c r="H150" s="19">
        <f>ROUND(E150*G150,2)</f>
        <v>0</v>
      </c>
    </row>
    <row r="151" spans="1:8" s="1" customFormat="1" ht="104.1" customHeight="1" outlineLevel="2" x14ac:dyDescent="0.2">
      <c r="A151" s="14"/>
      <c r="B151" s="15">
        <v>110707</v>
      </c>
      <c r="C151" s="16" t="s">
        <v>154</v>
      </c>
      <c r="D151" s="17">
        <v>98.78</v>
      </c>
      <c r="E151" s="17">
        <f>D151/(1+$E$12/100)</f>
        <v>98.78</v>
      </c>
      <c r="F151" s="34" t="s">
        <v>16</v>
      </c>
      <c r="G151" s="18"/>
      <c r="H151" s="19">
        <f>ROUND(E151*G151,2)</f>
        <v>0</v>
      </c>
    </row>
    <row r="152" spans="1:8" s="1" customFormat="1" ht="104.1" customHeight="1" outlineLevel="2" x14ac:dyDescent="0.2">
      <c r="A152" s="14"/>
      <c r="B152" s="15">
        <v>111392</v>
      </c>
      <c r="C152" s="16" t="s">
        <v>155</v>
      </c>
      <c r="D152" s="17">
        <v>100.32</v>
      </c>
      <c r="E152" s="17">
        <f>D152/(1+$E$12/100)</f>
        <v>100.32</v>
      </c>
      <c r="F152" s="34" t="s">
        <v>16</v>
      </c>
      <c r="G152" s="18"/>
      <c r="H152" s="19">
        <f>ROUND(E152*G152,2)</f>
        <v>0</v>
      </c>
    </row>
    <row r="153" spans="1:8" s="1" customFormat="1" ht="104.1" customHeight="1" outlineLevel="2" x14ac:dyDescent="0.2">
      <c r="A153" s="14"/>
      <c r="B153" s="15">
        <v>29464</v>
      </c>
      <c r="C153" s="16" t="s">
        <v>156</v>
      </c>
      <c r="D153" s="17">
        <v>1273.02</v>
      </c>
      <c r="E153" s="17">
        <f>D153/(1+$E$12/100)</f>
        <v>1273.02</v>
      </c>
      <c r="F153" s="34" t="s">
        <v>16</v>
      </c>
      <c r="G153" s="18"/>
      <c r="H153" s="19">
        <f>ROUND(E153*G153,2)</f>
        <v>0</v>
      </c>
    </row>
    <row r="154" spans="1:8" s="1" customFormat="1" ht="104.1" customHeight="1" outlineLevel="2" x14ac:dyDescent="0.2">
      <c r="A154" s="14"/>
      <c r="B154" s="15">
        <v>7756</v>
      </c>
      <c r="C154" s="16" t="s">
        <v>157</v>
      </c>
      <c r="D154" s="17">
        <v>89.08</v>
      </c>
      <c r="E154" s="17">
        <f>D154/(1+$E$12/100)</f>
        <v>89.08</v>
      </c>
      <c r="F154" s="34" t="s">
        <v>16</v>
      </c>
      <c r="G154" s="18"/>
      <c r="H154" s="19">
        <f>ROUND(E154*G154,2)</f>
        <v>0</v>
      </c>
    </row>
    <row r="155" spans="1:8" s="1" customFormat="1" ht="104.1" customHeight="1" outlineLevel="2" x14ac:dyDescent="0.2">
      <c r="A155" s="14"/>
      <c r="B155" s="15">
        <v>61497</v>
      </c>
      <c r="C155" s="16" t="s">
        <v>158</v>
      </c>
      <c r="D155" s="17">
        <v>102.7</v>
      </c>
      <c r="E155" s="17">
        <f>D155/(1+$E$12/100)</f>
        <v>102.7</v>
      </c>
      <c r="F155" s="34" t="s">
        <v>16</v>
      </c>
      <c r="G155" s="18"/>
      <c r="H155" s="19">
        <f>ROUND(E155*G155,2)</f>
        <v>0</v>
      </c>
    </row>
    <row r="156" spans="1:8" s="1" customFormat="1" ht="104.1" customHeight="1" outlineLevel="2" x14ac:dyDescent="0.2">
      <c r="A156" s="14"/>
      <c r="B156" s="15">
        <v>122316</v>
      </c>
      <c r="C156" s="16" t="s">
        <v>159</v>
      </c>
      <c r="D156" s="17">
        <v>116.02</v>
      </c>
      <c r="E156" s="17">
        <f>D156/(1+$E$12/100)</f>
        <v>116.02</v>
      </c>
      <c r="F156" s="34" t="s">
        <v>16</v>
      </c>
      <c r="G156" s="18"/>
      <c r="H156" s="19">
        <f>ROUND(E156*G156,2)</f>
        <v>0</v>
      </c>
    </row>
    <row r="157" spans="1:8" s="1" customFormat="1" ht="104.1" customHeight="1" outlineLevel="2" x14ac:dyDescent="0.2">
      <c r="A157" s="14"/>
      <c r="B157" s="15">
        <v>112762</v>
      </c>
      <c r="C157" s="16" t="s">
        <v>160</v>
      </c>
      <c r="D157" s="17">
        <v>364.67</v>
      </c>
      <c r="E157" s="17">
        <f>D157/(1+$E$12/100)</f>
        <v>364.67</v>
      </c>
      <c r="F157" s="34" t="s">
        <v>16</v>
      </c>
      <c r="G157" s="18"/>
      <c r="H157" s="19">
        <f>ROUND(E157*G157,2)</f>
        <v>0</v>
      </c>
    </row>
    <row r="158" spans="1:8" s="1" customFormat="1" ht="104.1" customHeight="1" outlineLevel="2" x14ac:dyDescent="0.2">
      <c r="A158" s="14"/>
      <c r="B158" s="15">
        <v>112763</v>
      </c>
      <c r="C158" s="16" t="s">
        <v>161</v>
      </c>
      <c r="D158" s="17">
        <v>364.67</v>
      </c>
      <c r="E158" s="17">
        <f>D158/(1+$E$12/100)</f>
        <v>364.67</v>
      </c>
      <c r="F158" s="34" t="s">
        <v>16</v>
      </c>
      <c r="G158" s="18"/>
      <c r="H158" s="19">
        <f>ROUND(E158*G158,2)</f>
        <v>0</v>
      </c>
    </row>
    <row r="159" spans="1:8" s="1" customFormat="1" ht="104.1" customHeight="1" outlineLevel="2" x14ac:dyDescent="0.2">
      <c r="A159" s="14"/>
      <c r="B159" s="15">
        <v>112761</v>
      </c>
      <c r="C159" s="16" t="s">
        <v>162</v>
      </c>
      <c r="D159" s="17">
        <v>364.67</v>
      </c>
      <c r="E159" s="17">
        <f>D159/(1+$E$12/100)</f>
        <v>364.67</v>
      </c>
      <c r="F159" s="34" t="s">
        <v>16</v>
      </c>
      <c r="G159" s="18"/>
      <c r="H159" s="19">
        <f>ROUND(E159*G159,2)</f>
        <v>0</v>
      </c>
    </row>
    <row r="160" spans="1:8" s="1" customFormat="1" ht="104.1" customHeight="1" outlineLevel="2" x14ac:dyDescent="0.2">
      <c r="A160" s="14"/>
      <c r="B160" s="15">
        <v>112760</v>
      </c>
      <c r="C160" s="16" t="s">
        <v>163</v>
      </c>
      <c r="D160" s="17">
        <v>392.41</v>
      </c>
      <c r="E160" s="17">
        <f>D160/(1+$E$12/100)</f>
        <v>392.41</v>
      </c>
      <c r="F160" s="34" t="s">
        <v>16</v>
      </c>
      <c r="G160" s="18"/>
      <c r="H160" s="19">
        <f>ROUND(E160*G160,2)</f>
        <v>0</v>
      </c>
    </row>
    <row r="161" spans="1:8" s="1" customFormat="1" ht="104.1" customHeight="1" outlineLevel="2" x14ac:dyDescent="0.2">
      <c r="A161" s="14"/>
      <c r="B161" s="15">
        <v>112767</v>
      </c>
      <c r="C161" s="16" t="s">
        <v>164</v>
      </c>
      <c r="D161" s="17">
        <v>429</v>
      </c>
      <c r="E161" s="17">
        <f>D161/(1+$E$12/100)</f>
        <v>429</v>
      </c>
      <c r="F161" s="34" t="s">
        <v>16</v>
      </c>
      <c r="G161" s="18"/>
      <c r="H161" s="19">
        <f>ROUND(E161*G161,2)</f>
        <v>0</v>
      </c>
    </row>
    <row r="162" spans="1:8" s="1" customFormat="1" ht="104.1" customHeight="1" outlineLevel="2" x14ac:dyDescent="0.2">
      <c r="A162" s="14"/>
      <c r="B162" s="15">
        <v>112765</v>
      </c>
      <c r="C162" s="16" t="s">
        <v>165</v>
      </c>
      <c r="D162" s="17">
        <v>407.65</v>
      </c>
      <c r="E162" s="17">
        <f>D162/(1+$E$12/100)</f>
        <v>407.65</v>
      </c>
      <c r="F162" s="34" t="s">
        <v>16</v>
      </c>
      <c r="G162" s="18"/>
      <c r="H162" s="19">
        <f>ROUND(E162*G162,2)</f>
        <v>0</v>
      </c>
    </row>
    <row r="163" spans="1:8" s="1" customFormat="1" ht="104.1" customHeight="1" outlineLevel="2" x14ac:dyDescent="0.2">
      <c r="A163" s="14"/>
      <c r="B163" s="15">
        <v>32488</v>
      </c>
      <c r="C163" s="16" t="s">
        <v>166</v>
      </c>
      <c r="D163" s="17">
        <v>149.13999999999999</v>
      </c>
      <c r="E163" s="17">
        <f>D163/(1+$E$12/100)</f>
        <v>149.13999999999999</v>
      </c>
      <c r="F163" s="34" t="s">
        <v>16</v>
      </c>
      <c r="G163" s="18"/>
      <c r="H163" s="19">
        <f>ROUND(E163*G163,2)</f>
        <v>0</v>
      </c>
    </row>
    <row r="164" spans="1:8" s="1" customFormat="1" ht="104.1" customHeight="1" outlineLevel="2" x14ac:dyDescent="0.2">
      <c r="A164" s="14"/>
      <c r="B164" s="15">
        <v>122922</v>
      </c>
      <c r="C164" s="16" t="s">
        <v>167</v>
      </c>
      <c r="D164" s="17">
        <v>224.67</v>
      </c>
      <c r="E164" s="17">
        <f>D164/(1+$E$12/100)</f>
        <v>224.67</v>
      </c>
      <c r="F164" s="34" t="s">
        <v>16</v>
      </c>
      <c r="G164" s="18"/>
      <c r="H164" s="19">
        <f>ROUND(E164*G164,2)</f>
        <v>0</v>
      </c>
    </row>
    <row r="165" spans="1:8" s="1" customFormat="1" ht="104.1" customHeight="1" outlineLevel="2" x14ac:dyDescent="0.2">
      <c r="A165" s="14"/>
      <c r="B165" s="15">
        <v>122923</v>
      </c>
      <c r="C165" s="16" t="s">
        <v>168</v>
      </c>
      <c r="D165" s="17">
        <v>257.18</v>
      </c>
      <c r="E165" s="17">
        <f>D165/(1+$E$12/100)</f>
        <v>257.18</v>
      </c>
      <c r="F165" s="34" t="s">
        <v>16</v>
      </c>
      <c r="G165" s="18"/>
      <c r="H165" s="19">
        <f>ROUND(E165*G165,2)</f>
        <v>0</v>
      </c>
    </row>
    <row r="166" spans="1:8" s="1" customFormat="1" ht="104.1" customHeight="1" outlineLevel="2" x14ac:dyDescent="0.2">
      <c r="A166" s="14"/>
      <c r="B166" s="15">
        <v>122924</v>
      </c>
      <c r="C166" s="16" t="s">
        <v>169</v>
      </c>
      <c r="D166" s="17">
        <v>158.9</v>
      </c>
      <c r="E166" s="17">
        <f>D166/(1+$E$12/100)</f>
        <v>158.9</v>
      </c>
      <c r="F166" s="34" t="s">
        <v>16</v>
      </c>
      <c r="G166" s="18"/>
      <c r="H166" s="19">
        <f>ROUND(E166*G166,2)</f>
        <v>0</v>
      </c>
    </row>
    <row r="167" spans="1:8" s="1" customFormat="1" ht="104.1" customHeight="1" outlineLevel="2" x14ac:dyDescent="0.2">
      <c r="A167" s="14"/>
      <c r="B167" s="15">
        <v>122925</v>
      </c>
      <c r="C167" s="16" t="s">
        <v>170</v>
      </c>
      <c r="D167" s="17">
        <v>254.34</v>
      </c>
      <c r="E167" s="17">
        <f>D167/(1+$E$12/100)</f>
        <v>254.34</v>
      </c>
      <c r="F167" s="34" t="s">
        <v>16</v>
      </c>
      <c r="G167" s="18"/>
      <c r="H167" s="19">
        <f>ROUND(E167*G167,2)</f>
        <v>0</v>
      </c>
    </row>
    <row r="168" spans="1:8" s="1" customFormat="1" ht="104.1" customHeight="1" outlineLevel="2" x14ac:dyDescent="0.2">
      <c r="A168" s="14"/>
      <c r="B168" s="15">
        <v>122926</v>
      </c>
      <c r="C168" s="16" t="s">
        <v>171</v>
      </c>
      <c r="D168" s="17">
        <v>239.56</v>
      </c>
      <c r="E168" s="17">
        <f>D168/(1+$E$12/100)</f>
        <v>239.56</v>
      </c>
      <c r="F168" s="34" t="s">
        <v>16</v>
      </c>
      <c r="G168" s="18"/>
      <c r="H168" s="19">
        <f>ROUND(E168*G168,2)</f>
        <v>0</v>
      </c>
    </row>
    <row r="169" spans="1:8" s="1" customFormat="1" ht="104.1" customHeight="1" outlineLevel="2" x14ac:dyDescent="0.2">
      <c r="A169" s="14"/>
      <c r="B169" s="15">
        <v>122927</v>
      </c>
      <c r="C169" s="16" t="s">
        <v>172</v>
      </c>
      <c r="D169" s="17">
        <v>193.85</v>
      </c>
      <c r="E169" s="17">
        <f>D169/(1+$E$12/100)</f>
        <v>193.85</v>
      </c>
      <c r="F169" s="34" t="s">
        <v>16</v>
      </c>
      <c r="G169" s="18"/>
      <c r="H169" s="19">
        <f>ROUND(E169*G169,2)</f>
        <v>0</v>
      </c>
    </row>
    <row r="170" spans="1:8" s="1" customFormat="1" ht="104.1" customHeight="1" outlineLevel="2" x14ac:dyDescent="0.2">
      <c r="A170" s="14"/>
      <c r="B170" s="15">
        <v>122928</v>
      </c>
      <c r="C170" s="16" t="s">
        <v>173</v>
      </c>
      <c r="D170" s="17">
        <v>102.7</v>
      </c>
      <c r="E170" s="17">
        <f>D170/(1+$E$12/100)</f>
        <v>102.7</v>
      </c>
      <c r="F170" s="34" t="s">
        <v>16</v>
      </c>
      <c r="G170" s="18"/>
      <c r="H170" s="19">
        <f>ROUND(E170*G170,2)</f>
        <v>0</v>
      </c>
    </row>
    <row r="171" spans="1:8" s="1" customFormat="1" ht="104.1" customHeight="1" outlineLevel="2" x14ac:dyDescent="0.2">
      <c r="A171" s="14"/>
      <c r="B171" s="15">
        <v>122929</v>
      </c>
      <c r="C171" s="16" t="s">
        <v>174</v>
      </c>
      <c r="D171" s="17">
        <v>105.13</v>
      </c>
      <c r="E171" s="17">
        <f>D171/(1+$E$12/100)</f>
        <v>105.13</v>
      </c>
      <c r="F171" s="34" t="s">
        <v>16</v>
      </c>
      <c r="G171" s="18"/>
      <c r="H171" s="19">
        <f>ROUND(E171*G171,2)</f>
        <v>0</v>
      </c>
    </row>
    <row r="172" spans="1:8" s="1" customFormat="1" ht="104.1" customHeight="1" outlineLevel="2" x14ac:dyDescent="0.2">
      <c r="A172" s="14"/>
      <c r="B172" s="15">
        <v>122930</v>
      </c>
      <c r="C172" s="16" t="s">
        <v>175</v>
      </c>
      <c r="D172" s="17">
        <v>97.72</v>
      </c>
      <c r="E172" s="17">
        <f>D172/(1+$E$12/100)</f>
        <v>97.72</v>
      </c>
      <c r="F172" s="34" t="s">
        <v>16</v>
      </c>
      <c r="G172" s="18"/>
      <c r="H172" s="19">
        <f>ROUND(E172*G172,2)</f>
        <v>0</v>
      </c>
    </row>
    <row r="173" spans="1:8" s="1" customFormat="1" ht="104.1" customHeight="1" outlineLevel="2" x14ac:dyDescent="0.2">
      <c r="A173" s="14"/>
      <c r="B173" s="15">
        <v>122931</v>
      </c>
      <c r="C173" s="16" t="s">
        <v>176</v>
      </c>
      <c r="D173" s="17">
        <v>308.23</v>
      </c>
      <c r="E173" s="17">
        <f>D173/(1+$E$12/100)</f>
        <v>308.23</v>
      </c>
      <c r="F173" s="34" t="s">
        <v>16</v>
      </c>
      <c r="G173" s="18"/>
      <c r="H173" s="19">
        <f>ROUND(E173*G173,2)</f>
        <v>0</v>
      </c>
    </row>
    <row r="174" spans="1:8" s="1" customFormat="1" ht="104.1" customHeight="1" outlineLevel="2" x14ac:dyDescent="0.2">
      <c r="A174" s="14"/>
      <c r="B174" s="15">
        <v>122932</v>
      </c>
      <c r="C174" s="16" t="s">
        <v>177</v>
      </c>
      <c r="D174" s="17">
        <v>384.98</v>
      </c>
      <c r="E174" s="17">
        <f>D174/(1+$E$12/100)</f>
        <v>384.98</v>
      </c>
      <c r="F174" s="34" t="s">
        <v>16</v>
      </c>
      <c r="G174" s="18"/>
      <c r="H174" s="19">
        <f>ROUND(E174*G174,2)</f>
        <v>0</v>
      </c>
    </row>
    <row r="175" spans="1:8" s="1" customFormat="1" ht="104.1" customHeight="1" outlineLevel="2" x14ac:dyDescent="0.2">
      <c r="A175" s="14"/>
      <c r="B175" s="15">
        <v>122933</v>
      </c>
      <c r="C175" s="16" t="s">
        <v>178</v>
      </c>
      <c r="D175" s="17">
        <v>443.73</v>
      </c>
      <c r="E175" s="17">
        <f>D175/(1+$E$12/100)</f>
        <v>443.73</v>
      </c>
      <c r="F175" s="34" t="s">
        <v>16</v>
      </c>
      <c r="G175" s="18"/>
      <c r="H175" s="19">
        <f>ROUND(E175*G175,2)</f>
        <v>0</v>
      </c>
    </row>
    <row r="176" spans="1:8" s="1" customFormat="1" ht="104.1" customHeight="1" outlineLevel="2" x14ac:dyDescent="0.2">
      <c r="A176" s="14"/>
      <c r="B176" s="15">
        <v>122934</v>
      </c>
      <c r="C176" s="16" t="s">
        <v>179</v>
      </c>
      <c r="D176" s="17">
        <v>296.82</v>
      </c>
      <c r="E176" s="17">
        <f>D176/(1+$E$12/100)</f>
        <v>296.82</v>
      </c>
      <c r="F176" s="34" t="s">
        <v>16</v>
      </c>
      <c r="G176" s="18"/>
      <c r="H176" s="19">
        <f>ROUND(E176*G176,2)</f>
        <v>0</v>
      </c>
    </row>
    <row r="177" spans="1:8" s="1" customFormat="1" ht="104.1" customHeight="1" outlineLevel="2" x14ac:dyDescent="0.2">
      <c r="A177" s="14"/>
      <c r="B177" s="15">
        <v>122935</v>
      </c>
      <c r="C177" s="16" t="s">
        <v>180</v>
      </c>
      <c r="D177" s="17">
        <v>424.95</v>
      </c>
      <c r="E177" s="17">
        <f>D177/(1+$E$12/100)</f>
        <v>424.95</v>
      </c>
      <c r="F177" s="34" t="s">
        <v>16</v>
      </c>
      <c r="G177" s="18"/>
      <c r="H177" s="19">
        <f>ROUND(E177*G177,2)</f>
        <v>0</v>
      </c>
    </row>
    <row r="178" spans="1:8" s="1" customFormat="1" ht="104.1" customHeight="1" outlineLevel="2" x14ac:dyDescent="0.2">
      <c r="A178" s="14"/>
      <c r="B178" s="15">
        <v>122936</v>
      </c>
      <c r="C178" s="16" t="s">
        <v>181</v>
      </c>
      <c r="D178" s="17">
        <v>334.83</v>
      </c>
      <c r="E178" s="17">
        <f>D178/(1+$E$12/100)</f>
        <v>334.83</v>
      </c>
      <c r="F178" s="34" t="s">
        <v>16</v>
      </c>
      <c r="G178" s="18"/>
      <c r="H178" s="19">
        <f>ROUND(E178*G178,2)</f>
        <v>0</v>
      </c>
    </row>
    <row r="179" spans="1:8" s="1" customFormat="1" ht="104.1" customHeight="1" outlineLevel="2" x14ac:dyDescent="0.2">
      <c r="A179" s="14"/>
      <c r="B179" s="15">
        <v>122937</v>
      </c>
      <c r="C179" s="16" t="s">
        <v>182</v>
      </c>
      <c r="D179" s="17">
        <v>311</v>
      </c>
      <c r="E179" s="17">
        <f>D179/(1+$E$12/100)</f>
        <v>311</v>
      </c>
      <c r="F179" s="34" t="s">
        <v>16</v>
      </c>
      <c r="G179" s="18"/>
      <c r="H179" s="19">
        <f>ROUND(E179*G179,2)</f>
        <v>0</v>
      </c>
    </row>
    <row r="180" spans="1:8" s="1" customFormat="1" ht="104.1" customHeight="1" outlineLevel="2" x14ac:dyDescent="0.2">
      <c r="A180" s="14"/>
      <c r="B180" s="15">
        <v>122938</v>
      </c>
      <c r="C180" s="16" t="s">
        <v>183</v>
      </c>
      <c r="D180" s="17">
        <v>189.92</v>
      </c>
      <c r="E180" s="17">
        <f>D180/(1+$E$12/100)</f>
        <v>189.92</v>
      </c>
      <c r="F180" s="34" t="s">
        <v>16</v>
      </c>
      <c r="G180" s="18"/>
      <c r="H180" s="19">
        <f>ROUND(E180*G180,2)</f>
        <v>0</v>
      </c>
    </row>
    <row r="181" spans="1:8" s="1" customFormat="1" ht="104.1" customHeight="1" outlineLevel="2" x14ac:dyDescent="0.2">
      <c r="A181" s="14"/>
      <c r="B181" s="15">
        <v>110702</v>
      </c>
      <c r="C181" s="16" t="s">
        <v>184</v>
      </c>
      <c r="D181" s="17">
        <v>126.35</v>
      </c>
      <c r="E181" s="17">
        <f>D181/(1+$E$12/100)</f>
        <v>126.35</v>
      </c>
      <c r="F181" s="34" t="s">
        <v>16</v>
      </c>
      <c r="G181" s="18"/>
      <c r="H181" s="19">
        <f>ROUND(E181*G181,2)</f>
        <v>0</v>
      </c>
    </row>
    <row r="182" spans="1:8" s="1" customFormat="1" ht="104.1" customHeight="1" outlineLevel="2" x14ac:dyDescent="0.2">
      <c r="A182" s="14"/>
      <c r="B182" s="15">
        <v>93930</v>
      </c>
      <c r="C182" s="16" t="s">
        <v>185</v>
      </c>
      <c r="D182" s="17">
        <v>59.96</v>
      </c>
      <c r="E182" s="17">
        <f>D182/(1+$E$12/100)</f>
        <v>59.96</v>
      </c>
      <c r="F182" s="34" t="s">
        <v>16</v>
      </c>
      <c r="G182" s="18"/>
      <c r="H182" s="19">
        <f>ROUND(E182*G182,2)</f>
        <v>0</v>
      </c>
    </row>
    <row r="183" spans="1:8" s="1" customFormat="1" ht="104.1" customHeight="1" outlineLevel="2" x14ac:dyDescent="0.2">
      <c r="A183" s="14"/>
      <c r="B183" s="15">
        <v>122321</v>
      </c>
      <c r="C183" s="16" t="s">
        <v>186</v>
      </c>
      <c r="D183" s="17">
        <v>137.69999999999999</v>
      </c>
      <c r="E183" s="17">
        <f>D183/(1+$E$12/100)</f>
        <v>137.69999999999999</v>
      </c>
      <c r="F183" s="34" t="s">
        <v>16</v>
      </c>
      <c r="G183" s="18"/>
      <c r="H183" s="19">
        <f>ROUND(E183*G183,2)</f>
        <v>0</v>
      </c>
    </row>
    <row r="184" spans="1:8" s="1" customFormat="1" ht="104.1" customHeight="1" outlineLevel="2" x14ac:dyDescent="0.2">
      <c r="A184" s="14"/>
      <c r="B184" s="15">
        <v>122322</v>
      </c>
      <c r="C184" s="16" t="s">
        <v>187</v>
      </c>
      <c r="D184" s="17">
        <v>91.12</v>
      </c>
      <c r="E184" s="17">
        <f>D184/(1+$E$12/100)</f>
        <v>91.12</v>
      </c>
      <c r="F184" s="34" t="s">
        <v>16</v>
      </c>
      <c r="G184" s="18"/>
      <c r="H184" s="19">
        <f>ROUND(E184*G184,2)</f>
        <v>0</v>
      </c>
    </row>
    <row r="185" spans="1:8" s="1" customFormat="1" ht="104.1" customHeight="1" outlineLevel="2" x14ac:dyDescent="0.2">
      <c r="A185" s="14"/>
      <c r="B185" s="15">
        <v>122323</v>
      </c>
      <c r="C185" s="16" t="s">
        <v>188</v>
      </c>
      <c r="D185" s="17">
        <v>63.56</v>
      </c>
      <c r="E185" s="17">
        <f>D185/(1+$E$12/100)</f>
        <v>63.56</v>
      </c>
      <c r="F185" s="34" t="s">
        <v>16</v>
      </c>
      <c r="G185" s="18"/>
      <c r="H185" s="19">
        <f>ROUND(E185*G185,2)</f>
        <v>0</v>
      </c>
    </row>
    <row r="186" spans="1:8" s="1" customFormat="1" ht="104.1" customHeight="1" outlineLevel="2" x14ac:dyDescent="0.2">
      <c r="A186" s="14"/>
      <c r="B186" s="15">
        <v>122324</v>
      </c>
      <c r="C186" s="16" t="s">
        <v>189</v>
      </c>
      <c r="D186" s="17">
        <v>78.2</v>
      </c>
      <c r="E186" s="17">
        <f>D186/(1+$E$12/100)</f>
        <v>78.2</v>
      </c>
      <c r="F186" s="34" t="s">
        <v>16</v>
      </c>
      <c r="G186" s="18"/>
      <c r="H186" s="19">
        <f>ROUND(E186*G186,2)</f>
        <v>0</v>
      </c>
    </row>
    <row r="187" spans="1:8" s="1" customFormat="1" ht="104.1" customHeight="1" outlineLevel="2" x14ac:dyDescent="0.2">
      <c r="A187" s="14"/>
      <c r="B187" s="15">
        <v>122631</v>
      </c>
      <c r="C187" s="16" t="s">
        <v>190</v>
      </c>
      <c r="D187" s="17">
        <v>95.13</v>
      </c>
      <c r="E187" s="17">
        <f>D187/(1+$E$12/100)</f>
        <v>95.13</v>
      </c>
      <c r="F187" s="34" t="s">
        <v>16</v>
      </c>
      <c r="G187" s="18"/>
      <c r="H187" s="19">
        <f>ROUND(E187*G187,2)</f>
        <v>0</v>
      </c>
    </row>
    <row r="188" spans="1:8" s="1" customFormat="1" ht="104.1" customHeight="1" outlineLevel="2" x14ac:dyDescent="0.2">
      <c r="A188" s="14"/>
      <c r="B188" s="15">
        <v>122632</v>
      </c>
      <c r="C188" s="16" t="s">
        <v>191</v>
      </c>
      <c r="D188" s="17">
        <v>102.22</v>
      </c>
      <c r="E188" s="17">
        <f>D188/(1+$E$12/100)</f>
        <v>102.22</v>
      </c>
      <c r="F188" s="34" t="s">
        <v>16</v>
      </c>
      <c r="G188" s="18"/>
      <c r="H188" s="19">
        <f>ROUND(E188*G188,2)</f>
        <v>0</v>
      </c>
    </row>
    <row r="189" spans="1:8" s="1" customFormat="1" ht="104.1" customHeight="1" outlineLevel="2" x14ac:dyDescent="0.2">
      <c r="A189" s="14"/>
      <c r="B189" s="15">
        <v>122633</v>
      </c>
      <c r="C189" s="16" t="s">
        <v>192</v>
      </c>
      <c r="D189" s="17">
        <v>92.2</v>
      </c>
      <c r="E189" s="17">
        <f>D189/(1+$E$12/100)</f>
        <v>92.2</v>
      </c>
      <c r="F189" s="34" t="s">
        <v>16</v>
      </c>
      <c r="G189" s="18"/>
      <c r="H189" s="19">
        <f>ROUND(E189*G189,2)</f>
        <v>0</v>
      </c>
    </row>
    <row r="190" spans="1:8" s="1" customFormat="1" ht="104.1" customHeight="1" outlineLevel="2" x14ac:dyDescent="0.2">
      <c r="A190" s="14"/>
      <c r="B190" s="15">
        <v>122634</v>
      </c>
      <c r="C190" s="16" t="s">
        <v>193</v>
      </c>
      <c r="D190" s="17">
        <v>86.81</v>
      </c>
      <c r="E190" s="17">
        <f>D190/(1+$E$12/100)</f>
        <v>86.81</v>
      </c>
      <c r="F190" s="34" t="s">
        <v>16</v>
      </c>
      <c r="G190" s="18"/>
      <c r="H190" s="19">
        <f>ROUND(E190*G190,2)</f>
        <v>0</v>
      </c>
    </row>
    <row r="191" spans="1:8" s="1" customFormat="1" ht="104.1" customHeight="1" outlineLevel="2" x14ac:dyDescent="0.2">
      <c r="A191" s="14"/>
      <c r="B191" s="15">
        <v>122635</v>
      </c>
      <c r="C191" s="16" t="s">
        <v>194</v>
      </c>
      <c r="D191" s="17">
        <v>103.41</v>
      </c>
      <c r="E191" s="17">
        <f>D191/(1+$E$12/100)</f>
        <v>103.41</v>
      </c>
      <c r="F191" s="34" t="s">
        <v>16</v>
      </c>
      <c r="G191" s="18"/>
      <c r="H191" s="19">
        <f>ROUND(E191*G191,2)</f>
        <v>0</v>
      </c>
    </row>
    <row r="192" spans="1:8" s="1" customFormat="1" ht="104.1" customHeight="1" outlineLevel="2" x14ac:dyDescent="0.2">
      <c r="A192" s="14"/>
      <c r="B192" s="15">
        <v>122636</v>
      </c>
      <c r="C192" s="16" t="s">
        <v>195</v>
      </c>
      <c r="D192" s="17">
        <v>107.08</v>
      </c>
      <c r="E192" s="17">
        <f>D192/(1+$E$12/100)</f>
        <v>107.08</v>
      </c>
      <c r="F192" s="34" t="s">
        <v>16</v>
      </c>
      <c r="G192" s="18"/>
      <c r="H192" s="19">
        <f>ROUND(E192*G192,2)</f>
        <v>0</v>
      </c>
    </row>
    <row r="193" spans="1:8" s="1" customFormat="1" ht="104.1" customHeight="1" outlineLevel="2" x14ac:dyDescent="0.2">
      <c r="A193" s="14"/>
      <c r="B193" s="15">
        <v>122637</v>
      </c>
      <c r="C193" s="16" t="s">
        <v>196</v>
      </c>
      <c r="D193" s="17">
        <v>106.6</v>
      </c>
      <c r="E193" s="17">
        <f>D193/(1+$E$12/100)</f>
        <v>106.6</v>
      </c>
      <c r="F193" s="34" t="s">
        <v>16</v>
      </c>
      <c r="G193" s="18"/>
      <c r="H193" s="19">
        <f>ROUND(E193*G193,2)</f>
        <v>0</v>
      </c>
    </row>
    <row r="194" spans="1:8" s="1" customFormat="1" ht="104.1" customHeight="1" outlineLevel="2" x14ac:dyDescent="0.2">
      <c r="A194" s="14"/>
      <c r="B194" s="15">
        <v>122638</v>
      </c>
      <c r="C194" s="16" t="s">
        <v>197</v>
      </c>
      <c r="D194" s="17">
        <v>120.76</v>
      </c>
      <c r="E194" s="17">
        <f>D194/(1+$E$12/100)</f>
        <v>120.76</v>
      </c>
      <c r="F194" s="34" t="s">
        <v>16</v>
      </c>
      <c r="G194" s="18"/>
      <c r="H194" s="19">
        <f>ROUND(E194*G194,2)</f>
        <v>0</v>
      </c>
    </row>
    <row r="195" spans="1:8" s="1" customFormat="1" ht="104.1" customHeight="1" outlineLevel="2" x14ac:dyDescent="0.2">
      <c r="A195" s="14"/>
      <c r="B195" s="15">
        <v>122640</v>
      </c>
      <c r="C195" s="16" t="s">
        <v>198</v>
      </c>
      <c r="D195" s="17">
        <v>116.12</v>
      </c>
      <c r="E195" s="17">
        <f>D195/(1+$E$12/100)</f>
        <v>116.12</v>
      </c>
      <c r="F195" s="34" t="s">
        <v>16</v>
      </c>
      <c r="G195" s="18"/>
      <c r="H195" s="19">
        <f>ROUND(E195*G195,2)</f>
        <v>0</v>
      </c>
    </row>
    <row r="196" spans="1:8" s="1" customFormat="1" ht="104.1" customHeight="1" outlineLevel="2" x14ac:dyDescent="0.2">
      <c r="A196" s="14"/>
      <c r="B196" s="15">
        <v>122642</v>
      </c>
      <c r="C196" s="16" t="s">
        <v>199</v>
      </c>
      <c r="D196" s="17">
        <v>118.57</v>
      </c>
      <c r="E196" s="17">
        <f>D196/(1+$E$12/100)</f>
        <v>118.57</v>
      </c>
      <c r="F196" s="34" t="s">
        <v>16</v>
      </c>
      <c r="G196" s="18"/>
      <c r="H196" s="19">
        <f>ROUND(E196*G196,2)</f>
        <v>0</v>
      </c>
    </row>
    <row r="197" spans="1:8" s="1" customFormat="1" ht="104.1" customHeight="1" outlineLevel="2" x14ac:dyDescent="0.2">
      <c r="A197" s="14"/>
      <c r="B197" s="15">
        <v>122644</v>
      </c>
      <c r="C197" s="16" t="s">
        <v>200</v>
      </c>
      <c r="D197" s="17">
        <v>110.02</v>
      </c>
      <c r="E197" s="17">
        <f>D197/(1+$E$12/100)</f>
        <v>110.02</v>
      </c>
      <c r="F197" s="34" t="s">
        <v>16</v>
      </c>
      <c r="G197" s="18"/>
      <c r="H197" s="19">
        <f>ROUND(E197*G197,2)</f>
        <v>0</v>
      </c>
    </row>
    <row r="198" spans="1:8" s="1" customFormat="1" ht="104.1" customHeight="1" outlineLevel="2" x14ac:dyDescent="0.2">
      <c r="A198" s="14"/>
      <c r="B198" s="15">
        <v>122648</v>
      </c>
      <c r="C198" s="16" t="s">
        <v>201</v>
      </c>
      <c r="D198" s="17">
        <v>88.65</v>
      </c>
      <c r="E198" s="17">
        <f>D198/(1+$E$12/100)</f>
        <v>88.65</v>
      </c>
      <c r="F198" s="34" t="s">
        <v>16</v>
      </c>
      <c r="G198" s="18"/>
      <c r="H198" s="19">
        <f>ROUND(E198*G198,2)</f>
        <v>0</v>
      </c>
    </row>
    <row r="199" spans="1:8" s="1" customFormat="1" ht="104.1" customHeight="1" outlineLevel="2" x14ac:dyDescent="0.2">
      <c r="A199" s="14"/>
      <c r="B199" s="15">
        <v>122649</v>
      </c>
      <c r="C199" s="16" t="s">
        <v>202</v>
      </c>
      <c r="D199" s="17">
        <v>105.19</v>
      </c>
      <c r="E199" s="17">
        <f>D199/(1+$E$12/100)</f>
        <v>105.19</v>
      </c>
      <c r="F199" s="34" t="s">
        <v>16</v>
      </c>
      <c r="G199" s="18"/>
      <c r="H199" s="19">
        <f>ROUND(E199*G199,2)</f>
        <v>0</v>
      </c>
    </row>
    <row r="200" spans="1:8" s="1" customFormat="1" ht="104.1" customHeight="1" outlineLevel="2" x14ac:dyDescent="0.2">
      <c r="A200" s="14"/>
      <c r="B200" s="15">
        <v>122651</v>
      </c>
      <c r="C200" s="16" t="s">
        <v>203</v>
      </c>
      <c r="D200" s="17">
        <v>93.71</v>
      </c>
      <c r="E200" s="17">
        <f>D200/(1+$E$12/100)</f>
        <v>93.71</v>
      </c>
      <c r="F200" s="34" t="s">
        <v>16</v>
      </c>
      <c r="G200" s="18"/>
      <c r="H200" s="19">
        <f>ROUND(E200*G200,2)</f>
        <v>0</v>
      </c>
    </row>
    <row r="201" spans="1:8" s="1" customFormat="1" ht="104.1" customHeight="1" outlineLevel="2" x14ac:dyDescent="0.2">
      <c r="A201" s="14"/>
      <c r="B201" s="15">
        <v>122652</v>
      </c>
      <c r="C201" s="16" t="s">
        <v>204</v>
      </c>
      <c r="D201" s="17">
        <v>95.9</v>
      </c>
      <c r="E201" s="17">
        <f>D201/(1+$E$12/100)</f>
        <v>95.9</v>
      </c>
      <c r="F201" s="34" t="s">
        <v>16</v>
      </c>
      <c r="G201" s="18"/>
      <c r="H201" s="19">
        <f>ROUND(E201*G201,2)</f>
        <v>0</v>
      </c>
    </row>
    <row r="202" spans="1:8" s="1" customFormat="1" ht="104.1" customHeight="1" outlineLevel="2" x14ac:dyDescent="0.2">
      <c r="A202" s="14"/>
      <c r="B202" s="15">
        <v>122653</v>
      </c>
      <c r="C202" s="16" t="s">
        <v>205</v>
      </c>
      <c r="D202" s="17">
        <v>97.43</v>
      </c>
      <c r="E202" s="17">
        <f>D202/(1+$E$12/100)</f>
        <v>97.43</v>
      </c>
      <c r="F202" s="34" t="s">
        <v>16</v>
      </c>
      <c r="G202" s="18"/>
      <c r="H202" s="19">
        <f>ROUND(E202*G202,2)</f>
        <v>0</v>
      </c>
    </row>
    <row r="203" spans="1:8" s="1" customFormat="1" ht="104.1" customHeight="1" outlineLevel="2" x14ac:dyDescent="0.2">
      <c r="A203" s="14"/>
      <c r="B203" s="15">
        <v>122654</v>
      </c>
      <c r="C203" s="16" t="s">
        <v>206</v>
      </c>
      <c r="D203" s="17">
        <v>97.76</v>
      </c>
      <c r="E203" s="17">
        <f>D203/(1+$E$12/100)</f>
        <v>97.76</v>
      </c>
      <c r="F203" s="34" t="s">
        <v>16</v>
      </c>
      <c r="G203" s="18"/>
      <c r="H203" s="19">
        <f>ROUND(E203*G203,2)</f>
        <v>0</v>
      </c>
    </row>
    <row r="204" spans="1:8" s="1" customFormat="1" ht="104.1" customHeight="1" outlineLevel="2" x14ac:dyDescent="0.2">
      <c r="A204" s="14"/>
      <c r="B204" s="15">
        <v>122655</v>
      </c>
      <c r="C204" s="16" t="s">
        <v>207</v>
      </c>
      <c r="D204" s="17">
        <v>113.09</v>
      </c>
      <c r="E204" s="17">
        <f>D204/(1+$E$12/100)</f>
        <v>113.09</v>
      </c>
      <c r="F204" s="34" t="s">
        <v>16</v>
      </c>
      <c r="G204" s="18"/>
      <c r="H204" s="19">
        <f>ROUND(E204*G204,2)</f>
        <v>0</v>
      </c>
    </row>
    <row r="205" spans="1:8" s="1" customFormat="1" ht="104.1" customHeight="1" outlineLevel="2" x14ac:dyDescent="0.2">
      <c r="A205" s="14"/>
      <c r="B205" s="15">
        <v>122656</v>
      </c>
      <c r="C205" s="16" t="s">
        <v>208</v>
      </c>
      <c r="D205" s="17">
        <v>100.39</v>
      </c>
      <c r="E205" s="17">
        <f>D205/(1+$E$12/100)</f>
        <v>100.39</v>
      </c>
      <c r="F205" s="34" t="s">
        <v>16</v>
      </c>
      <c r="G205" s="18"/>
      <c r="H205" s="19">
        <f>ROUND(E205*G205,2)</f>
        <v>0</v>
      </c>
    </row>
    <row r="206" spans="1:8" s="1" customFormat="1" ht="104.1" customHeight="1" outlineLevel="2" x14ac:dyDescent="0.2">
      <c r="A206" s="14"/>
      <c r="B206" s="15">
        <v>122657</v>
      </c>
      <c r="C206" s="16" t="s">
        <v>209</v>
      </c>
      <c r="D206" s="17">
        <v>130.03</v>
      </c>
      <c r="E206" s="17">
        <f>D206/(1+$E$12/100)</f>
        <v>130.03</v>
      </c>
      <c r="F206" s="34" t="s">
        <v>16</v>
      </c>
      <c r="G206" s="18"/>
      <c r="H206" s="19">
        <f>ROUND(E206*G206,2)</f>
        <v>0</v>
      </c>
    </row>
    <row r="207" spans="1:8" s="1" customFormat="1" ht="104.1" customHeight="1" outlineLevel="2" x14ac:dyDescent="0.2">
      <c r="A207" s="14"/>
      <c r="B207" s="15">
        <v>122658</v>
      </c>
      <c r="C207" s="16" t="s">
        <v>210</v>
      </c>
      <c r="D207" s="17">
        <v>111.64</v>
      </c>
      <c r="E207" s="17">
        <f>D207/(1+$E$12/100)</f>
        <v>111.64</v>
      </c>
      <c r="F207" s="34" t="s">
        <v>16</v>
      </c>
      <c r="G207" s="18"/>
      <c r="H207" s="19">
        <f>ROUND(E207*G207,2)</f>
        <v>0</v>
      </c>
    </row>
    <row r="208" spans="1:8" s="1" customFormat="1" ht="104.1" customHeight="1" outlineLevel="2" x14ac:dyDescent="0.2">
      <c r="A208" s="14"/>
      <c r="B208" s="15">
        <v>122659</v>
      </c>
      <c r="C208" s="16" t="s">
        <v>211</v>
      </c>
      <c r="D208" s="17">
        <v>107.69</v>
      </c>
      <c r="E208" s="17">
        <f>D208/(1+$E$12/100)</f>
        <v>107.69</v>
      </c>
      <c r="F208" s="34" t="s">
        <v>16</v>
      </c>
      <c r="G208" s="18"/>
      <c r="H208" s="19">
        <f>ROUND(E208*G208,2)</f>
        <v>0</v>
      </c>
    </row>
    <row r="209" spans="1:8" s="1" customFormat="1" ht="104.1" customHeight="1" outlineLevel="2" x14ac:dyDescent="0.2">
      <c r="A209" s="14"/>
      <c r="B209" s="15">
        <v>122660</v>
      </c>
      <c r="C209" s="16" t="s">
        <v>212</v>
      </c>
      <c r="D209" s="17">
        <v>113.58</v>
      </c>
      <c r="E209" s="17">
        <f>D209/(1+$E$12/100)</f>
        <v>113.58</v>
      </c>
      <c r="F209" s="34" t="s">
        <v>16</v>
      </c>
      <c r="G209" s="18"/>
      <c r="H209" s="19">
        <f>ROUND(E209*G209,2)</f>
        <v>0</v>
      </c>
    </row>
    <row r="210" spans="1:8" s="1" customFormat="1" ht="104.1" customHeight="1" outlineLevel="2" x14ac:dyDescent="0.2">
      <c r="A210" s="14"/>
      <c r="B210" s="15">
        <v>122661</v>
      </c>
      <c r="C210" s="16" t="s">
        <v>213</v>
      </c>
      <c r="D210" s="17">
        <v>212.85</v>
      </c>
      <c r="E210" s="17">
        <f>D210/(1+$E$12/100)</f>
        <v>212.85</v>
      </c>
      <c r="F210" s="34" t="s">
        <v>16</v>
      </c>
      <c r="G210" s="18"/>
      <c r="H210" s="19">
        <f>ROUND(E210*G210,2)</f>
        <v>0</v>
      </c>
    </row>
    <row r="211" spans="1:8" s="1" customFormat="1" ht="104.1" customHeight="1" outlineLevel="2" x14ac:dyDescent="0.2">
      <c r="A211" s="14"/>
      <c r="B211" s="15">
        <v>122662</v>
      </c>
      <c r="C211" s="16" t="s">
        <v>214</v>
      </c>
      <c r="D211" s="17">
        <v>213.84</v>
      </c>
      <c r="E211" s="17">
        <f>D211/(1+$E$12/100)</f>
        <v>213.84</v>
      </c>
      <c r="F211" s="34" t="s">
        <v>16</v>
      </c>
      <c r="G211" s="18"/>
      <c r="H211" s="19">
        <f>ROUND(E211*G211,2)</f>
        <v>0</v>
      </c>
    </row>
    <row r="212" spans="1:8" s="1" customFormat="1" ht="104.1" customHeight="1" outlineLevel="2" x14ac:dyDescent="0.2">
      <c r="A212" s="14"/>
      <c r="B212" s="15">
        <v>122663</v>
      </c>
      <c r="C212" s="16" t="s">
        <v>215</v>
      </c>
      <c r="D212" s="17">
        <v>213.16</v>
      </c>
      <c r="E212" s="17">
        <f>D212/(1+$E$12/100)</f>
        <v>213.16</v>
      </c>
      <c r="F212" s="34" t="s">
        <v>16</v>
      </c>
      <c r="G212" s="18"/>
      <c r="H212" s="19">
        <f>ROUND(E212*G212,2)</f>
        <v>0</v>
      </c>
    </row>
    <row r="213" spans="1:8" s="1" customFormat="1" ht="104.1" customHeight="1" outlineLevel="2" x14ac:dyDescent="0.2">
      <c r="A213" s="14"/>
      <c r="B213" s="15">
        <v>122664</v>
      </c>
      <c r="C213" s="16" t="s">
        <v>216</v>
      </c>
      <c r="D213" s="17">
        <v>203.65</v>
      </c>
      <c r="E213" s="17">
        <f>D213/(1+$E$12/100)</f>
        <v>203.65</v>
      </c>
      <c r="F213" s="34" t="s">
        <v>16</v>
      </c>
      <c r="G213" s="18"/>
      <c r="H213" s="19">
        <f>ROUND(E213*G213,2)</f>
        <v>0</v>
      </c>
    </row>
    <row r="214" spans="1:8" s="1" customFormat="1" ht="104.1" customHeight="1" outlineLevel="2" x14ac:dyDescent="0.2">
      <c r="A214" s="14"/>
      <c r="B214" s="15">
        <v>122767</v>
      </c>
      <c r="C214" s="16" t="s">
        <v>217</v>
      </c>
      <c r="D214" s="17">
        <v>202.7</v>
      </c>
      <c r="E214" s="17">
        <f>D214/(1+$E$12/100)</f>
        <v>202.7</v>
      </c>
      <c r="F214" s="34" t="s">
        <v>16</v>
      </c>
      <c r="G214" s="18"/>
      <c r="H214" s="19">
        <f>ROUND(E214*G214,2)</f>
        <v>0</v>
      </c>
    </row>
    <row r="215" spans="1:8" s="1" customFormat="1" ht="104.1" customHeight="1" outlineLevel="2" x14ac:dyDescent="0.2">
      <c r="A215" s="14"/>
      <c r="B215" s="15">
        <v>123502</v>
      </c>
      <c r="C215" s="16" t="s">
        <v>218</v>
      </c>
      <c r="D215" s="17">
        <v>787.55</v>
      </c>
      <c r="E215" s="17">
        <f>D215/(1+$E$12/100)</f>
        <v>787.55</v>
      </c>
      <c r="F215" s="34" t="s">
        <v>16</v>
      </c>
      <c r="G215" s="18"/>
      <c r="H215" s="19">
        <f>ROUND(E215*G215,2)</f>
        <v>0</v>
      </c>
    </row>
    <row r="216" spans="1:8" s="1" customFormat="1" ht="104.1" customHeight="1" outlineLevel="2" x14ac:dyDescent="0.2">
      <c r="A216" s="14"/>
      <c r="B216" s="15">
        <v>83840</v>
      </c>
      <c r="C216" s="16" t="s">
        <v>219</v>
      </c>
      <c r="D216" s="17">
        <v>93.31</v>
      </c>
      <c r="E216" s="17">
        <f>D216/(1+$E$12/100)</f>
        <v>93.31</v>
      </c>
      <c r="F216" s="34" t="s">
        <v>16</v>
      </c>
      <c r="G216" s="18"/>
      <c r="H216" s="19">
        <f>ROUND(E216*G216,2)</f>
        <v>0</v>
      </c>
    </row>
    <row r="217" spans="1:8" s="1" customFormat="1" ht="104.1" customHeight="1" outlineLevel="2" x14ac:dyDescent="0.2">
      <c r="A217" s="14"/>
      <c r="B217" s="15">
        <v>105199</v>
      </c>
      <c r="C217" s="16" t="s">
        <v>220</v>
      </c>
      <c r="D217" s="17">
        <v>64.540000000000006</v>
      </c>
      <c r="E217" s="17">
        <f>D217/(1+$E$12/100)</f>
        <v>64.540000000000006</v>
      </c>
      <c r="F217" s="34" t="s">
        <v>16</v>
      </c>
      <c r="G217" s="18"/>
      <c r="H217" s="19">
        <f>ROUND(E217*G217,2)</f>
        <v>0</v>
      </c>
    </row>
    <row r="218" spans="1:8" s="1" customFormat="1" ht="104.1" customHeight="1" outlineLevel="2" x14ac:dyDescent="0.2">
      <c r="A218" s="14"/>
      <c r="B218" s="15">
        <v>105200</v>
      </c>
      <c r="C218" s="16" t="s">
        <v>221</v>
      </c>
      <c r="D218" s="17">
        <v>77.7</v>
      </c>
      <c r="E218" s="17">
        <f>D218/(1+$E$12/100)</f>
        <v>77.7</v>
      </c>
      <c r="F218" s="34" t="s">
        <v>16</v>
      </c>
      <c r="G218" s="18"/>
      <c r="H218" s="19">
        <f>ROUND(E218*G218,2)</f>
        <v>0</v>
      </c>
    </row>
    <row r="219" spans="1:8" s="1" customFormat="1" ht="104.1" customHeight="1" outlineLevel="2" x14ac:dyDescent="0.2">
      <c r="A219" s="14"/>
      <c r="B219" s="15">
        <v>110890</v>
      </c>
      <c r="C219" s="16" t="s">
        <v>222</v>
      </c>
      <c r="D219" s="17">
        <v>65.849999999999994</v>
      </c>
      <c r="E219" s="17">
        <f>D219/(1+$E$12/100)</f>
        <v>65.849999999999994</v>
      </c>
      <c r="F219" s="34" t="s">
        <v>16</v>
      </c>
      <c r="G219" s="18"/>
      <c r="H219" s="19">
        <f>ROUND(E219*G219,2)</f>
        <v>0</v>
      </c>
    </row>
    <row r="220" spans="1:8" s="1" customFormat="1" ht="104.1" customHeight="1" outlineLevel="2" x14ac:dyDescent="0.2">
      <c r="A220" s="14"/>
      <c r="B220" s="15">
        <v>110898</v>
      </c>
      <c r="C220" s="16" t="s">
        <v>223</v>
      </c>
      <c r="D220" s="17">
        <v>98.78</v>
      </c>
      <c r="E220" s="17">
        <f>D220/(1+$E$12/100)</f>
        <v>98.78</v>
      </c>
      <c r="F220" s="34" t="s">
        <v>16</v>
      </c>
      <c r="G220" s="18"/>
      <c r="H220" s="19">
        <f>ROUND(E220*G220,2)</f>
        <v>0</v>
      </c>
    </row>
    <row r="221" spans="1:8" s="1" customFormat="1" ht="104.1" customHeight="1" outlineLevel="2" x14ac:dyDescent="0.2">
      <c r="A221" s="14"/>
      <c r="B221" s="15">
        <v>52641</v>
      </c>
      <c r="C221" s="16" t="s">
        <v>224</v>
      </c>
      <c r="D221" s="17">
        <v>112.04</v>
      </c>
      <c r="E221" s="17">
        <f>D221/(1+$E$12/100)</f>
        <v>112.04</v>
      </c>
      <c r="F221" s="34" t="s">
        <v>16</v>
      </c>
      <c r="G221" s="18"/>
      <c r="H221" s="19">
        <f>ROUND(E221*G221,2)</f>
        <v>0</v>
      </c>
    </row>
    <row r="222" spans="1:8" s="1" customFormat="1" ht="104.1" customHeight="1" outlineLevel="2" x14ac:dyDescent="0.2">
      <c r="A222" s="14"/>
      <c r="B222" s="15">
        <v>110889</v>
      </c>
      <c r="C222" s="16" t="s">
        <v>225</v>
      </c>
      <c r="D222" s="17">
        <v>145.46</v>
      </c>
      <c r="E222" s="17">
        <f>D222/(1+$E$12/100)</f>
        <v>145.46</v>
      </c>
      <c r="F222" s="34" t="s">
        <v>16</v>
      </c>
      <c r="G222" s="18"/>
      <c r="H222" s="19">
        <f>ROUND(E222*G222,2)</f>
        <v>0</v>
      </c>
    </row>
    <row r="223" spans="1:8" s="1" customFormat="1" ht="104.1" customHeight="1" outlineLevel="2" x14ac:dyDescent="0.2">
      <c r="A223" s="14"/>
      <c r="B223" s="15">
        <v>122309</v>
      </c>
      <c r="C223" s="16" t="s">
        <v>226</v>
      </c>
      <c r="D223" s="17">
        <v>358.43</v>
      </c>
      <c r="E223" s="17">
        <f>D223/(1+$E$12/100)</f>
        <v>358.43</v>
      </c>
      <c r="F223" s="34" t="s">
        <v>16</v>
      </c>
      <c r="G223" s="18"/>
      <c r="H223" s="19">
        <f>ROUND(E223*G223,2)</f>
        <v>0</v>
      </c>
    </row>
    <row r="224" spans="1:8" s="1" customFormat="1" ht="104.1" customHeight="1" outlineLevel="2" x14ac:dyDescent="0.2">
      <c r="A224" s="14"/>
      <c r="B224" s="15">
        <v>122310</v>
      </c>
      <c r="C224" s="16" t="s">
        <v>227</v>
      </c>
      <c r="D224" s="17">
        <v>312.8</v>
      </c>
      <c r="E224" s="17">
        <f>D224/(1+$E$12/100)</f>
        <v>312.8</v>
      </c>
      <c r="F224" s="34" t="s">
        <v>16</v>
      </c>
      <c r="G224" s="18"/>
      <c r="H224" s="19">
        <f>ROUND(E224*G224,2)</f>
        <v>0</v>
      </c>
    </row>
    <row r="225" spans="1:8" s="1" customFormat="1" ht="104.1" customHeight="1" outlineLevel="2" x14ac:dyDescent="0.2">
      <c r="A225" s="14"/>
      <c r="B225" s="15">
        <v>122311</v>
      </c>
      <c r="C225" s="16" t="s">
        <v>228</v>
      </c>
      <c r="D225" s="17">
        <v>275.25</v>
      </c>
      <c r="E225" s="17">
        <f>D225/(1+$E$12/100)</f>
        <v>275.25</v>
      </c>
      <c r="F225" s="34" t="s">
        <v>16</v>
      </c>
      <c r="G225" s="18"/>
      <c r="H225" s="19">
        <f>ROUND(E225*G225,2)</f>
        <v>0</v>
      </c>
    </row>
    <row r="226" spans="1:8" s="1" customFormat="1" ht="104.1" customHeight="1" outlineLevel="2" x14ac:dyDescent="0.2">
      <c r="A226" s="14"/>
      <c r="B226" s="15">
        <v>122320</v>
      </c>
      <c r="C226" s="16" t="s">
        <v>229</v>
      </c>
      <c r="D226" s="17">
        <v>106.78</v>
      </c>
      <c r="E226" s="17">
        <f>D226/(1+$E$12/100)</f>
        <v>106.78</v>
      </c>
      <c r="F226" s="34" t="s">
        <v>16</v>
      </c>
      <c r="G226" s="18"/>
      <c r="H226" s="19">
        <f>ROUND(E226*G226,2)</f>
        <v>0</v>
      </c>
    </row>
    <row r="227" spans="1:8" s="1" customFormat="1" ht="104.1" customHeight="1" outlineLevel="2" x14ac:dyDescent="0.2">
      <c r="A227" s="14"/>
      <c r="B227" s="15">
        <v>122319</v>
      </c>
      <c r="C227" s="16" t="s">
        <v>230</v>
      </c>
      <c r="D227" s="17">
        <v>134.99</v>
      </c>
      <c r="E227" s="17">
        <f>D227/(1+$E$12/100)</f>
        <v>134.99</v>
      </c>
      <c r="F227" s="34" t="s">
        <v>16</v>
      </c>
      <c r="G227" s="18"/>
      <c r="H227" s="19">
        <f>ROUND(E227*G227,2)</f>
        <v>0</v>
      </c>
    </row>
    <row r="228" spans="1:8" s="1" customFormat="1" ht="104.1" customHeight="1" outlineLevel="2" x14ac:dyDescent="0.2">
      <c r="A228" s="14"/>
      <c r="B228" s="15">
        <v>122312</v>
      </c>
      <c r="C228" s="16" t="s">
        <v>231</v>
      </c>
      <c r="D228" s="17">
        <v>128.54</v>
      </c>
      <c r="E228" s="17">
        <f>D228/(1+$E$12/100)</f>
        <v>128.54</v>
      </c>
      <c r="F228" s="34" t="s">
        <v>16</v>
      </c>
      <c r="G228" s="18"/>
      <c r="H228" s="19">
        <f>ROUND(E228*G228,2)</f>
        <v>0</v>
      </c>
    </row>
    <row r="229" spans="1:8" s="1" customFormat="1" ht="104.1" customHeight="1" outlineLevel="2" x14ac:dyDescent="0.2">
      <c r="A229" s="14"/>
      <c r="B229" s="15">
        <v>122313</v>
      </c>
      <c r="C229" s="16" t="s">
        <v>232</v>
      </c>
      <c r="D229" s="17">
        <v>125.76</v>
      </c>
      <c r="E229" s="17">
        <f>D229/(1+$E$12/100)</f>
        <v>125.76</v>
      </c>
      <c r="F229" s="34" t="s">
        <v>16</v>
      </c>
      <c r="G229" s="18"/>
      <c r="H229" s="19">
        <f>ROUND(E229*G229,2)</f>
        <v>0</v>
      </c>
    </row>
    <row r="230" spans="1:8" s="1" customFormat="1" ht="104.1" customHeight="1" outlineLevel="2" x14ac:dyDescent="0.2">
      <c r="A230" s="14"/>
      <c r="B230" s="15">
        <v>122314</v>
      </c>
      <c r="C230" s="16" t="s">
        <v>233</v>
      </c>
      <c r="D230" s="17">
        <v>120.54</v>
      </c>
      <c r="E230" s="17">
        <f>D230/(1+$E$12/100)</f>
        <v>120.54</v>
      </c>
      <c r="F230" s="34" t="s">
        <v>16</v>
      </c>
      <c r="G230" s="18"/>
      <c r="H230" s="19">
        <f>ROUND(E230*G230,2)</f>
        <v>0</v>
      </c>
    </row>
    <row r="231" spans="1:8" s="1" customFormat="1" ht="104.1" customHeight="1" outlineLevel="2" x14ac:dyDescent="0.2">
      <c r="A231" s="14"/>
      <c r="B231" s="15">
        <v>122315</v>
      </c>
      <c r="C231" s="16" t="s">
        <v>234</v>
      </c>
      <c r="D231" s="17">
        <v>119.49</v>
      </c>
      <c r="E231" s="17">
        <f>D231/(1+$E$12/100)</f>
        <v>119.49</v>
      </c>
      <c r="F231" s="34" t="s">
        <v>16</v>
      </c>
      <c r="G231" s="18"/>
      <c r="H231" s="19">
        <f>ROUND(E231*G231,2)</f>
        <v>0</v>
      </c>
    </row>
    <row r="232" spans="1:8" s="1" customFormat="1" ht="104.1" customHeight="1" outlineLevel="2" x14ac:dyDescent="0.2">
      <c r="A232" s="14"/>
      <c r="B232" s="15">
        <v>95506</v>
      </c>
      <c r="C232" s="16" t="s">
        <v>235</v>
      </c>
      <c r="D232" s="17">
        <v>874.94</v>
      </c>
      <c r="E232" s="17">
        <f>D232/(1+$E$12/100)</f>
        <v>874.94</v>
      </c>
      <c r="F232" s="34" t="s">
        <v>16</v>
      </c>
      <c r="G232" s="18"/>
      <c r="H232" s="19">
        <f>ROUND(E232*G232,2)</f>
        <v>0</v>
      </c>
    </row>
    <row r="233" spans="1:8" s="1" customFormat="1" ht="104.1" customHeight="1" outlineLevel="2" x14ac:dyDescent="0.2">
      <c r="A233" s="14"/>
      <c r="B233" s="15">
        <v>95507</v>
      </c>
      <c r="C233" s="16" t="s">
        <v>236</v>
      </c>
      <c r="D233" s="17">
        <v>768.52</v>
      </c>
      <c r="E233" s="17">
        <f>D233/(1+$E$12/100)</f>
        <v>768.52</v>
      </c>
      <c r="F233" s="34" t="s">
        <v>16</v>
      </c>
      <c r="G233" s="18"/>
      <c r="H233" s="19">
        <f>ROUND(E233*G233,2)</f>
        <v>0</v>
      </c>
    </row>
    <row r="234" spans="1:8" s="1" customFormat="1" ht="104.1" customHeight="1" outlineLevel="2" x14ac:dyDescent="0.2">
      <c r="A234" s="14"/>
      <c r="B234" s="15">
        <v>32788</v>
      </c>
      <c r="C234" s="16" t="s">
        <v>237</v>
      </c>
      <c r="D234" s="17">
        <v>151.86000000000001</v>
      </c>
      <c r="E234" s="17">
        <f>D234/(1+$E$12/100)</f>
        <v>151.86000000000001</v>
      </c>
      <c r="F234" s="34" t="s">
        <v>16</v>
      </c>
      <c r="G234" s="18"/>
      <c r="H234" s="19">
        <f>ROUND(E234*G234,2)</f>
        <v>0</v>
      </c>
    </row>
    <row r="235" spans="1:8" s="1" customFormat="1" ht="104.1" customHeight="1" outlineLevel="2" x14ac:dyDescent="0.2">
      <c r="A235" s="14"/>
      <c r="B235" s="15">
        <v>11575</v>
      </c>
      <c r="C235" s="16" t="s">
        <v>238</v>
      </c>
      <c r="D235" s="17">
        <v>146.4</v>
      </c>
      <c r="E235" s="17">
        <f>D235/(1+$E$12/100)</f>
        <v>146.4</v>
      </c>
      <c r="F235" s="34" t="s">
        <v>16</v>
      </c>
      <c r="G235" s="18"/>
      <c r="H235" s="19">
        <f>ROUND(E235*G235,2)</f>
        <v>0</v>
      </c>
    </row>
    <row r="236" spans="1:8" s="1" customFormat="1" ht="104.1" customHeight="1" outlineLevel="2" x14ac:dyDescent="0.2">
      <c r="A236" s="14"/>
      <c r="B236" s="15">
        <v>8576</v>
      </c>
      <c r="C236" s="16" t="s">
        <v>239</v>
      </c>
      <c r="D236" s="17">
        <v>176.9</v>
      </c>
      <c r="E236" s="17">
        <f>D236/(1+$E$12/100)</f>
        <v>176.9</v>
      </c>
      <c r="F236" s="34" t="s">
        <v>16</v>
      </c>
      <c r="G236" s="18"/>
      <c r="H236" s="19">
        <f>ROUND(E236*G236,2)</f>
        <v>0</v>
      </c>
    </row>
    <row r="237" spans="1:8" s="1" customFormat="1" ht="104.1" customHeight="1" outlineLevel="2" x14ac:dyDescent="0.2">
      <c r="A237" s="14"/>
      <c r="B237" s="15">
        <v>51209</v>
      </c>
      <c r="C237" s="16" t="s">
        <v>240</v>
      </c>
      <c r="D237" s="17">
        <v>123.5</v>
      </c>
      <c r="E237" s="17">
        <f>D237/(1+$E$12/100)</f>
        <v>123.5</v>
      </c>
      <c r="F237" s="34" t="s">
        <v>16</v>
      </c>
      <c r="G237" s="18"/>
      <c r="H237" s="19">
        <f>ROUND(E237*G237,2)</f>
        <v>0</v>
      </c>
    </row>
    <row r="238" spans="1:8" s="1" customFormat="1" ht="104.1" customHeight="1" outlineLevel="2" x14ac:dyDescent="0.2">
      <c r="A238" s="14"/>
      <c r="B238" s="15">
        <v>122008</v>
      </c>
      <c r="C238" s="16" t="s">
        <v>241</v>
      </c>
      <c r="D238" s="17">
        <v>140.5</v>
      </c>
      <c r="E238" s="17">
        <f>D238/(1+$E$12/100)</f>
        <v>140.5</v>
      </c>
      <c r="F238" s="34" t="s">
        <v>16</v>
      </c>
      <c r="G238" s="18"/>
      <c r="H238" s="19">
        <f>ROUND(E238*G238,2)</f>
        <v>0</v>
      </c>
    </row>
    <row r="239" spans="1:8" s="1" customFormat="1" ht="104.1" customHeight="1" outlineLevel="2" x14ac:dyDescent="0.2">
      <c r="A239" s="14"/>
      <c r="B239" s="15">
        <v>62225</v>
      </c>
      <c r="C239" s="16" t="s">
        <v>242</v>
      </c>
      <c r="D239" s="17">
        <v>110.5</v>
      </c>
      <c r="E239" s="17">
        <f>D239/(1+$E$12/100)</f>
        <v>110.5</v>
      </c>
      <c r="F239" s="34" t="s">
        <v>16</v>
      </c>
      <c r="G239" s="18"/>
      <c r="H239" s="19">
        <f>ROUND(E239*G239,2)</f>
        <v>0</v>
      </c>
    </row>
    <row r="240" spans="1:8" s="1" customFormat="1" ht="104.1" customHeight="1" outlineLevel="2" x14ac:dyDescent="0.2">
      <c r="A240" s="14"/>
      <c r="B240" s="15">
        <v>11335</v>
      </c>
      <c r="C240" s="16" t="s">
        <v>243</v>
      </c>
      <c r="D240" s="17">
        <v>115.9</v>
      </c>
      <c r="E240" s="17">
        <f>D240/(1+$E$12/100)</f>
        <v>115.9</v>
      </c>
      <c r="F240" s="34" t="s">
        <v>16</v>
      </c>
      <c r="G240" s="18"/>
      <c r="H240" s="19">
        <f>ROUND(E240*G240,2)</f>
        <v>0</v>
      </c>
    </row>
    <row r="241" spans="1:8" s="1" customFormat="1" ht="104.1" customHeight="1" outlineLevel="2" x14ac:dyDescent="0.2">
      <c r="A241" s="14"/>
      <c r="B241" s="15">
        <v>122009</v>
      </c>
      <c r="C241" s="16" t="s">
        <v>244</v>
      </c>
      <c r="D241" s="17">
        <v>92.04</v>
      </c>
      <c r="E241" s="17">
        <f>D241/(1+$E$12/100)</f>
        <v>92.04</v>
      </c>
      <c r="F241" s="34" t="s">
        <v>16</v>
      </c>
      <c r="G241" s="18"/>
      <c r="H241" s="19">
        <f>ROUND(E241*G241,2)</f>
        <v>0</v>
      </c>
    </row>
    <row r="242" spans="1:8" s="1" customFormat="1" ht="104.1" customHeight="1" outlineLevel="2" x14ac:dyDescent="0.2">
      <c r="A242" s="14"/>
      <c r="B242" s="15">
        <v>22331</v>
      </c>
      <c r="C242" s="16" t="s">
        <v>245</v>
      </c>
      <c r="D242" s="17">
        <v>90.28</v>
      </c>
      <c r="E242" s="17">
        <f>D242/(1+$E$12/100)</f>
        <v>90.28</v>
      </c>
      <c r="F242" s="34" t="s">
        <v>16</v>
      </c>
      <c r="G242" s="18"/>
      <c r="H242" s="19">
        <f>ROUND(E242*G242,2)</f>
        <v>0</v>
      </c>
    </row>
    <row r="243" spans="1:8" s="1" customFormat="1" ht="104.1" customHeight="1" outlineLevel="2" x14ac:dyDescent="0.2">
      <c r="A243" s="14"/>
      <c r="B243" s="15">
        <v>39866</v>
      </c>
      <c r="C243" s="16" t="s">
        <v>246</v>
      </c>
      <c r="D243" s="17">
        <v>7.81</v>
      </c>
      <c r="E243" s="17">
        <f>D243/(1+$E$12/100)</f>
        <v>7.81</v>
      </c>
      <c r="F243" s="34" t="s">
        <v>16</v>
      </c>
      <c r="G243" s="18"/>
      <c r="H243" s="19">
        <f>ROUND(E243*G243,2)</f>
        <v>0</v>
      </c>
    </row>
    <row r="244" spans="1:8" s="1" customFormat="1" ht="104.1" customHeight="1" outlineLevel="2" x14ac:dyDescent="0.2">
      <c r="A244" s="14"/>
      <c r="B244" s="15">
        <v>58812</v>
      </c>
      <c r="C244" s="16" t="s">
        <v>247</v>
      </c>
      <c r="D244" s="17">
        <v>9.76</v>
      </c>
      <c r="E244" s="17">
        <f>D244/(1+$E$12/100)</f>
        <v>9.76</v>
      </c>
      <c r="F244" s="34" t="s">
        <v>16</v>
      </c>
      <c r="G244" s="18"/>
      <c r="H244" s="19">
        <f>ROUND(E244*G244,2)</f>
        <v>0</v>
      </c>
    </row>
    <row r="245" spans="1:8" s="1" customFormat="1" ht="11.1" customHeight="1" outlineLevel="1" x14ac:dyDescent="0.2">
      <c r="C245" s="13" t="s">
        <v>248</v>
      </c>
    </row>
    <row r="246" spans="1:8" s="1" customFormat="1" ht="104.1" customHeight="1" outlineLevel="2" x14ac:dyDescent="0.2">
      <c r="A246" s="14"/>
      <c r="B246" s="15">
        <v>101767</v>
      </c>
      <c r="C246" s="16" t="s">
        <v>249</v>
      </c>
      <c r="D246" s="17">
        <v>171.42</v>
      </c>
      <c r="E246" s="17">
        <f>D246/(1+$E$12/100)</f>
        <v>171.42</v>
      </c>
      <c r="F246" s="34" t="s">
        <v>16</v>
      </c>
      <c r="G246" s="18"/>
      <c r="H246" s="19">
        <f>ROUND(E246*G246,2)</f>
        <v>0</v>
      </c>
    </row>
    <row r="247" spans="1:8" s="1" customFormat="1" ht="104.1" customHeight="1" outlineLevel="2" x14ac:dyDescent="0.2">
      <c r="A247" s="14"/>
      <c r="B247" s="15">
        <v>101769</v>
      </c>
      <c r="C247" s="16" t="s">
        <v>250</v>
      </c>
      <c r="D247" s="17">
        <v>180.11</v>
      </c>
      <c r="E247" s="17">
        <f>D247/(1+$E$12/100)</f>
        <v>180.11</v>
      </c>
      <c r="F247" s="34" t="s">
        <v>16</v>
      </c>
      <c r="G247" s="18"/>
      <c r="H247" s="19">
        <f>ROUND(E247*G247,2)</f>
        <v>0</v>
      </c>
    </row>
    <row r="248" spans="1:8" s="1" customFormat="1" ht="104.1" customHeight="1" outlineLevel="2" x14ac:dyDescent="0.2">
      <c r="A248" s="14"/>
      <c r="B248" s="15">
        <v>101772</v>
      </c>
      <c r="C248" s="16" t="s">
        <v>251</v>
      </c>
      <c r="D248" s="17">
        <v>167.79</v>
      </c>
      <c r="E248" s="17">
        <f>D248/(1+$E$12/100)</f>
        <v>167.79</v>
      </c>
      <c r="F248" s="34" t="s">
        <v>16</v>
      </c>
      <c r="G248" s="18"/>
      <c r="H248" s="19">
        <f>ROUND(E248*G248,2)</f>
        <v>0</v>
      </c>
    </row>
    <row r="249" spans="1:8" s="1" customFormat="1" ht="104.1" customHeight="1" outlineLevel="2" x14ac:dyDescent="0.2">
      <c r="A249" s="14"/>
      <c r="B249" s="15">
        <v>34393</v>
      </c>
      <c r="C249" s="16" t="s">
        <v>252</v>
      </c>
      <c r="D249" s="17">
        <v>29.08</v>
      </c>
      <c r="E249" s="17">
        <f>D249/(1+$E$12/100)</f>
        <v>29.08</v>
      </c>
      <c r="F249" s="34" t="s">
        <v>16</v>
      </c>
      <c r="G249" s="18"/>
      <c r="H249" s="19">
        <f>ROUND(E249*G249,2)</f>
        <v>0</v>
      </c>
    </row>
    <row r="250" spans="1:8" s="1" customFormat="1" ht="104.1" customHeight="1" outlineLevel="2" x14ac:dyDescent="0.2">
      <c r="A250" s="14"/>
      <c r="B250" s="15">
        <v>34396</v>
      </c>
      <c r="C250" s="16" t="s">
        <v>253</v>
      </c>
      <c r="D250" s="17">
        <v>82.21</v>
      </c>
      <c r="E250" s="17">
        <f>D250/(1+$E$12/100)</f>
        <v>82.21</v>
      </c>
      <c r="F250" s="34" t="s">
        <v>16</v>
      </c>
      <c r="G250" s="18"/>
      <c r="H250" s="19">
        <f>ROUND(E250*G250,2)</f>
        <v>0</v>
      </c>
    </row>
    <row r="251" spans="1:8" s="1" customFormat="1" ht="104.1" customHeight="1" outlineLevel="2" x14ac:dyDescent="0.2">
      <c r="A251" s="14"/>
      <c r="B251" s="15">
        <v>34319</v>
      </c>
      <c r="C251" s="16" t="s">
        <v>254</v>
      </c>
      <c r="D251" s="17">
        <v>145.72999999999999</v>
      </c>
      <c r="E251" s="17">
        <f>D251/(1+$E$12/100)</f>
        <v>145.72999999999999</v>
      </c>
      <c r="F251" s="34" t="s">
        <v>16</v>
      </c>
      <c r="G251" s="18"/>
      <c r="H251" s="19">
        <f>ROUND(E251*G251,2)</f>
        <v>0</v>
      </c>
    </row>
    <row r="252" spans="1:8" s="1" customFormat="1" ht="104.1" customHeight="1" outlineLevel="2" x14ac:dyDescent="0.2">
      <c r="A252" s="14"/>
      <c r="B252" s="15">
        <v>34320</v>
      </c>
      <c r="C252" s="16" t="s">
        <v>255</v>
      </c>
      <c r="D252" s="17">
        <v>69.180000000000007</v>
      </c>
      <c r="E252" s="17">
        <f>D252/(1+$E$12/100)</f>
        <v>69.180000000000007</v>
      </c>
      <c r="F252" s="34" t="s">
        <v>16</v>
      </c>
      <c r="G252" s="18"/>
      <c r="H252" s="19">
        <f>ROUND(E252*G252,2)</f>
        <v>0</v>
      </c>
    </row>
    <row r="253" spans="1:8" s="1" customFormat="1" ht="104.1" customHeight="1" outlineLevel="2" x14ac:dyDescent="0.2">
      <c r="A253" s="14"/>
      <c r="B253" s="15">
        <v>62897</v>
      </c>
      <c r="C253" s="16" t="s">
        <v>256</v>
      </c>
      <c r="D253" s="17">
        <v>22.84</v>
      </c>
      <c r="E253" s="17">
        <f>D253/(1+$E$12/100)</f>
        <v>22.84</v>
      </c>
      <c r="F253" s="34" t="s">
        <v>16</v>
      </c>
      <c r="G253" s="18"/>
      <c r="H253" s="19">
        <f>ROUND(E253*G253,2)</f>
        <v>0</v>
      </c>
    </row>
    <row r="254" spans="1:8" s="1" customFormat="1" ht="104.1" customHeight="1" outlineLevel="2" x14ac:dyDescent="0.2">
      <c r="A254" s="14"/>
      <c r="B254" s="15">
        <v>37642</v>
      </c>
      <c r="C254" s="16" t="s">
        <v>257</v>
      </c>
      <c r="D254" s="17">
        <v>77.05</v>
      </c>
      <c r="E254" s="17">
        <f>D254/(1+$E$12/100)</f>
        <v>77.05</v>
      </c>
      <c r="F254" s="34" t="s">
        <v>16</v>
      </c>
      <c r="G254" s="18"/>
      <c r="H254" s="19">
        <f>ROUND(E254*G254,2)</f>
        <v>0</v>
      </c>
    </row>
    <row r="255" spans="1:8" s="1" customFormat="1" ht="104.1" customHeight="1" outlineLevel="2" x14ac:dyDescent="0.2">
      <c r="A255" s="14"/>
      <c r="B255" s="15">
        <v>9477</v>
      </c>
      <c r="C255" s="16" t="s">
        <v>258</v>
      </c>
      <c r="D255" s="17">
        <v>39.86</v>
      </c>
      <c r="E255" s="17">
        <f>D255/(1+$E$12/100)</f>
        <v>39.86</v>
      </c>
      <c r="F255" s="34" t="s">
        <v>16</v>
      </c>
      <c r="G255" s="18"/>
      <c r="H255" s="19">
        <f>ROUND(E255*G255,2)</f>
        <v>0</v>
      </c>
    </row>
    <row r="256" spans="1:8" s="1" customFormat="1" ht="104.1" customHeight="1" outlineLevel="2" x14ac:dyDescent="0.2">
      <c r="A256" s="14"/>
      <c r="B256" s="15">
        <v>122882</v>
      </c>
      <c r="C256" s="16" t="s">
        <v>259</v>
      </c>
      <c r="D256" s="17">
        <v>50.1</v>
      </c>
      <c r="E256" s="17">
        <f>D256/(1+$E$12/100)</f>
        <v>50.1</v>
      </c>
      <c r="F256" s="34" t="s">
        <v>16</v>
      </c>
      <c r="G256" s="18"/>
      <c r="H256" s="19">
        <f>ROUND(E256*G256,2)</f>
        <v>0</v>
      </c>
    </row>
    <row r="257" spans="1:8" s="1" customFormat="1" ht="104.1" customHeight="1" outlineLevel="2" x14ac:dyDescent="0.2">
      <c r="A257" s="14"/>
      <c r="B257" s="15">
        <v>122883</v>
      </c>
      <c r="C257" s="16" t="s">
        <v>260</v>
      </c>
      <c r="D257" s="17">
        <v>60.49</v>
      </c>
      <c r="E257" s="17">
        <f>D257/(1+$E$12/100)</f>
        <v>60.49</v>
      </c>
      <c r="F257" s="34" t="s">
        <v>16</v>
      </c>
      <c r="G257" s="18"/>
      <c r="H257" s="19">
        <f>ROUND(E257*G257,2)</f>
        <v>0</v>
      </c>
    </row>
    <row r="258" spans="1:8" s="1" customFormat="1" ht="104.1" customHeight="1" outlineLevel="2" x14ac:dyDescent="0.2">
      <c r="A258" s="14"/>
      <c r="B258" s="15">
        <v>122884</v>
      </c>
      <c r="C258" s="16" t="s">
        <v>261</v>
      </c>
      <c r="D258" s="17">
        <v>67.17</v>
      </c>
      <c r="E258" s="17">
        <f>D258/(1+$E$12/100)</f>
        <v>67.17</v>
      </c>
      <c r="F258" s="34" t="s">
        <v>16</v>
      </c>
      <c r="G258" s="18"/>
      <c r="H258" s="19">
        <f>ROUND(E258*G258,2)</f>
        <v>0</v>
      </c>
    </row>
    <row r="259" spans="1:8" s="1" customFormat="1" ht="104.1" customHeight="1" outlineLevel="2" x14ac:dyDescent="0.2">
      <c r="A259" s="14"/>
      <c r="B259" s="15">
        <v>122881</v>
      </c>
      <c r="C259" s="16" t="s">
        <v>262</v>
      </c>
      <c r="D259" s="17">
        <v>44.06</v>
      </c>
      <c r="E259" s="17">
        <f>D259/(1+$E$12/100)</f>
        <v>44.06</v>
      </c>
      <c r="F259" s="34" t="s">
        <v>16</v>
      </c>
      <c r="G259" s="18"/>
      <c r="H259" s="19">
        <f>ROUND(E259*G259,2)</f>
        <v>0</v>
      </c>
    </row>
    <row r="260" spans="1:8" s="1" customFormat="1" ht="104.1" customHeight="1" outlineLevel="2" x14ac:dyDescent="0.2">
      <c r="A260" s="14"/>
      <c r="B260" s="15">
        <v>122886</v>
      </c>
      <c r="C260" s="16" t="s">
        <v>263</v>
      </c>
      <c r="D260" s="17">
        <v>48.06</v>
      </c>
      <c r="E260" s="17">
        <f>D260/(1+$E$12/100)</f>
        <v>48.06</v>
      </c>
      <c r="F260" s="34" t="s">
        <v>16</v>
      </c>
      <c r="G260" s="18"/>
      <c r="H260" s="19">
        <f>ROUND(E260*G260,2)</f>
        <v>0</v>
      </c>
    </row>
    <row r="261" spans="1:8" s="1" customFormat="1" ht="104.1" customHeight="1" outlineLevel="2" x14ac:dyDescent="0.2">
      <c r="A261" s="14"/>
      <c r="B261" s="15">
        <v>9431</v>
      </c>
      <c r="C261" s="16" t="s">
        <v>264</v>
      </c>
      <c r="D261" s="17">
        <v>7808</v>
      </c>
      <c r="E261" s="17">
        <f>D261/(1+$E$12/100)</f>
        <v>7808</v>
      </c>
      <c r="F261" s="34" t="s">
        <v>16</v>
      </c>
      <c r="G261" s="18"/>
      <c r="H261" s="19">
        <f>ROUND(E261*G261,2)</f>
        <v>0</v>
      </c>
    </row>
    <row r="262" spans="1:8" s="1" customFormat="1" ht="104.1" customHeight="1" outlineLevel="2" x14ac:dyDescent="0.2">
      <c r="A262" s="14"/>
      <c r="B262" s="15">
        <v>114145</v>
      </c>
      <c r="C262" s="16" t="s">
        <v>265</v>
      </c>
      <c r="D262" s="17">
        <v>4156.37</v>
      </c>
      <c r="E262" s="17">
        <f>D262/(1+$E$12/100)</f>
        <v>4156.37</v>
      </c>
      <c r="F262" s="34" t="s">
        <v>16</v>
      </c>
      <c r="G262" s="18"/>
      <c r="H262" s="19">
        <f>ROUND(E262*G262,2)</f>
        <v>0</v>
      </c>
    </row>
    <row r="263" spans="1:8" s="1" customFormat="1" ht="104.1" customHeight="1" outlineLevel="2" x14ac:dyDescent="0.2">
      <c r="A263" s="14"/>
      <c r="B263" s="15">
        <v>114170</v>
      </c>
      <c r="C263" s="16" t="s">
        <v>266</v>
      </c>
      <c r="D263" s="17">
        <v>2332.2600000000002</v>
      </c>
      <c r="E263" s="17">
        <f>D263/(1+$E$12/100)</f>
        <v>2332.2600000000002</v>
      </c>
      <c r="F263" s="34" t="s">
        <v>16</v>
      </c>
      <c r="G263" s="18"/>
      <c r="H263" s="19">
        <f>ROUND(E263*G263,2)</f>
        <v>0</v>
      </c>
    </row>
    <row r="264" spans="1:8" s="1" customFormat="1" ht="104.1" customHeight="1" outlineLevel="2" x14ac:dyDescent="0.2">
      <c r="A264" s="14"/>
      <c r="B264" s="15">
        <v>123420</v>
      </c>
      <c r="C264" s="16" t="s">
        <v>267</v>
      </c>
      <c r="D264" s="17">
        <v>2254.08</v>
      </c>
      <c r="E264" s="17">
        <f>D264/(1+$E$12/100)</f>
        <v>2254.08</v>
      </c>
      <c r="F264" s="34" t="s">
        <v>16</v>
      </c>
      <c r="G264" s="18"/>
      <c r="H264" s="19">
        <f>ROUND(E264*G264,2)</f>
        <v>0</v>
      </c>
    </row>
    <row r="265" spans="1:8" s="1" customFormat="1" ht="104.1" customHeight="1" outlineLevel="2" x14ac:dyDescent="0.2">
      <c r="A265" s="14"/>
      <c r="B265" s="15">
        <v>6999</v>
      </c>
      <c r="C265" s="16" t="s">
        <v>268</v>
      </c>
      <c r="D265" s="17">
        <v>747.33</v>
      </c>
      <c r="E265" s="17">
        <f>D265/(1+$E$12/100)</f>
        <v>747.33</v>
      </c>
      <c r="F265" s="34" t="s">
        <v>16</v>
      </c>
      <c r="G265" s="18"/>
      <c r="H265" s="19">
        <f>ROUND(E265*G265,2)</f>
        <v>0</v>
      </c>
    </row>
    <row r="266" spans="1:8" s="1" customFormat="1" ht="104.1" customHeight="1" outlineLevel="2" x14ac:dyDescent="0.2">
      <c r="A266" s="14"/>
      <c r="B266" s="15">
        <v>122971</v>
      </c>
      <c r="C266" s="16" t="s">
        <v>269</v>
      </c>
      <c r="D266" s="17">
        <v>501.6</v>
      </c>
      <c r="E266" s="17">
        <f>D266/(1+$E$12/100)</f>
        <v>501.6</v>
      </c>
      <c r="F266" s="34" t="s">
        <v>16</v>
      </c>
      <c r="G266" s="18"/>
      <c r="H266" s="19">
        <f>ROUND(E266*G266,2)</f>
        <v>0</v>
      </c>
    </row>
    <row r="267" spans="1:8" s="1" customFormat="1" ht="104.1" customHeight="1" outlineLevel="2" x14ac:dyDescent="0.2">
      <c r="A267" s="14"/>
      <c r="B267" s="15">
        <v>122972</v>
      </c>
      <c r="C267" s="16" t="s">
        <v>270</v>
      </c>
      <c r="D267" s="17">
        <v>499.24</v>
      </c>
      <c r="E267" s="17">
        <f>D267/(1+$E$12/100)</f>
        <v>499.24</v>
      </c>
      <c r="F267" s="34" t="s">
        <v>16</v>
      </c>
      <c r="G267" s="18"/>
      <c r="H267" s="19">
        <f>ROUND(E267*G267,2)</f>
        <v>0</v>
      </c>
    </row>
    <row r="268" spans="1:8" s="1" customFormat="1" ht="104.1" customHeight="1" outlineLevel="2" x14ac:dyDescent="0.2">
      <c r="A268" s="14"/>
      <c r="B268" s="15">
        <v>96135</v>
      </c>
      <c r="C268" s="16" t="s">
        <v>271</v>
      </c>
      <c r="D268" s="17">
        <v>53.44</v>
      </c>
      <c r="E268" s="17">
        <f>D268/(1+$E$12/100)</f>
        <v>53.44</v>
      </c>
      <c r="F268" s="34" t="s">
        <v>16</v>
      </c>
      <c r="G268" s="18"/>
      <c r="H268" s="19">
        <f>ROUND(E268*G268,2)</f>
        <v>0</v>
      </c>
    </row>
    <row r="269" spans="1:8" s="1" customFormat="1" ht="104.1" customHeight="1" outlineLevel="2" x14ac:dyDescent="0.2">
      <c r="A269" s="14"/>
      <c r="B269" s="15">
        <v>96101</v>
      </c>
      <c r="C269" s="16" t="s">
        <v>272</v>
      </c>
      <c r="D269" s="17">
        <v>1509.43</v>
      </c>
      <c r="E269" s="17">
        <f>D269/(1+$E$12/100)</f>
        <v>1509.43</v>
      </c>
      <c r="F269" s="34" t="s">
        <v>16</v>
      </c>
      <c r="G269" s="18"/>
      <c r="H269" s="19">
        <f>ROUND(E269*G269,2)</f>
        <v>0</v>
      </c>
    </row>
    <row r="270" spans="1:8" s="1" customFormat="1" ht="104.1" customHeight="1" outlineLevel="2" x14ac:dyDescent="0.2">
      <c r="A270" s="14"/>
      <c r="B270" s="15">
        <v>36905</v>
      </c>
      <c r="C270" s="16" t="s">
        <v>273</v>
      </c>
      <c r="D270" s="17">
        <v>663.36</v>
      </c>
      <c r="E270" s="17">
        <f>D270/(1+$E$12/100)</f>
        <v>663.36</v>
      </c>
      <c r="F270" s="34" t="s">
        <v>16</v>
      </c>
      <c r="G270" s="18"/>
      <c r="H270" s="19">
        <f>ROUND(E270*G270,2)</f>
        <v>0</v>
      </c>
    </row>
    <row r="271" spans="1:8" s="1" customFormat="1" ht="104.1" customHeight="1" outlineLevel="2" x14ac:dyDescent="0.2">
      <c r="A271" s="14"/>
      <c r="B271" s="15">
        <v>96102</v>
      </c>
      <c r="C271" s="16" t="s">
        <v>274</v>
      </c>
      <c r="D271" s="17">
        <v>2134.0300000000002</v>
      </c>
      <c r="E271" s="17">
        <f>D271/(1+$E$12/100)</f>
        <v>2134.0300000000002</v>
      </c>
      <c r="F271" s="34" t="s">
        <v>16</v>
      </c>
      <c r="G271" s="18"/>
      <c r="H271" s="19">
        <f>ROUND(E271*G271,2)</f>
        <v>0</v>
      </c>
    </row>
    <row r="272" spans="1:8" s="1" customFormat="1" ht="104.1" customHeight="1" outlineLevel="2" x14ac:dyDescent="0.2">
      <c r="A272" s="14"/>
      <c r="B272" s="15">
        <v>96103</v>
      </c>
      <c r="C272" s="16" t="s">
        <v>275</v>
      </c>
      <c r="D272" s="17">
        <v>4146.9399999999996</v>
      </c>
      <c r="E272" s="17">
        <f>D272/(1+$E$12/100)</f>
        <v>4146.9399999999996</v>
      </c>
      <c r="F272" s="34" t="s">
        <v>16</v>
      </c>
      <c r="G272" s="18"/>
      <c r="H272" s="19">
        <f>ROUND(E272*G272,2)</f>
        <v>0</v>
      </c>
    </row>
    <row r="273" spans="1:8" s="1" customFormat="1" ht="104.1" customHeight="1" outlineLevel="2" x14ac:dyDescent="0.2">
      <c r="A273" s="14"/>
      <c r="B273" s="15">
        <v>6995</v>
      </c>
      <c r="C273" s="16" t="s">
        <v>276</v>
      </c>
      <c r="D273" s="17">
        <v>1007.94</v>
      </c>
      <c r="E273" s="17">
        <f>D273/(1+$E$12/100)</f>
        <v>1007.94</v>
      </c>
      <c r="F273" s="34" t="s">
        <v>16</v>
      </c>
      <c r="G273" s="18"/>
      <c r="H273" s="19">
        <f>ROUND(E273*G273,2)</f>
        <v>0</v>
      </c>
    </row>
    <row r="274" spans="1:8" s="1" customFormat="1" ht="104.1" customHeight="1" outlineLevel="2" x14ac:dyDescent="0.2">
      <c r="A274" s="14"/>
      <c r="B274" s="15">
        <v>36666</v>
      </c>
      <c r="C274" s="16" t="s">
        <v>277</v>
      </c>
      <c r="D274" s="17">
        <v>763.64</v>
      </c>
      <c r="E274" s="17">
        <f>D274/(1+$E$12/100)</f>
        <v>763.64</v>
      </c>
      <c r="F274" s="34" t="s">
        <v>16</v>
      </c>
      <c r="G274" s="18"/>
      <c r="H274" s="19">
        <f>ROUND(E274*G274,2)</f>
        <v>0</v>
      </c>
    </row>
    <row r="275" spans="1:8" s="1" customFormat="1" ht="104.1" customHeight="1" outlineLevel="2" x14ac:dyDescent="0.2">
      <c r="A275" s="14"/>
      <c r="B275" s="15">
        <v>36907</v>
      </c>
      <c r="C275" s="16" t="s">
        <v>278</v>
      </c>
      <c r="D275" s="17">
        <v>1643.49</v>
      </c>
      <c r="E275" s="17">
        <f>D275/(1+$E$12/100)</f>
        <v>1643.49</v>
      </c>
      <c r="F275" s="34" t="s">
        <v>16</v>
      </c>
      <c r="G275" s="18"/>
      <c r="H275" s="19">
        <f>ROUND(E275*G275,2)</f>
        <v>0</v>
      </c>
    </row>
    <row r="276" spans="1:8" s="1" customFormat="1" ht="104.1" customHeight="1" outlineLevel="2" x14ac:dyDescent="0.2">
      <c r="A276" s="14"/>
      <c r="B276" s="15">
        <v>96099</v>
      </c>
      <c r="C276" s="16" t="s">
        <v>279</v>
      </c>
      <c r="D276" s="17">
        <v>2128.86</v>
      </c>
      <c r="E276" s="17">
        <f>D276/(1+$E$12/100)</f>
        <v>2128.86</v>
      </c>
      <c r="F276" s="34" t="s">
        <v>16</v>
      </c>
      <c r="G276" s="18"/>
      <c r="H276" s="19">
        <f>ROUND(E276*G276,2)</f>
        <v>0</v>
      </c>
    </row>
    <row r="277" spans="1:8" s="1" customFormat="1" ht="104.1" customHeight="1" outlineLevel="2" x14ac:dyDescent="0.2">
      <c r="A277" s="14"/>
      <c r="B277" s="15">
        <v>94831</v>
      </c>
      <c r="C277" s="16" t="s">
        <v>280</v>
      </c>
      <c r="D277" s="17">
        <v>786.1</v>
      </c>
      <c r="E277" s="17">
        <f>D277/(1+$E$12/100)</f>
        <v>786.1</v>
      </c>
      <c r="F277" s="34" t="s">
        <v>16</v>
      </c>
      <c r="G277" s="18"/>
      <c r="H277" s="19">
        <f>ROUND(E277*G277,2)</f>
        <v>0</v>
      </c>
    </row>
    <row r="278" spans="1:8" s="1" customFormat="1" ht="104.1" customHeight="1" outlineLevel="2" x14ac:dyDescent="0.2">
      <c r="A278" s="14"/>
      <c r="B278" s="15">
        <v>94832</v>
      </c>
      <c r="C278" s="16" t="s">
        <v>281</v>
      </c>
      <c r="D278" s="17">
        <v>1052.29</v>
      </c>
      <c r="E278" s="17">
        <f>D278/(1+$E$12/100)</f>
        <v>1052.29</v>
      </c>
      <c r="F278" s="34" t="s">
        <v>16</v>
      </c>
      <c r="G278" s="18"/>
      <c r="H278" s="19">
        <f>ROUND(E278*G278,2)</f>
        <v>0</v>
      </c>
    </row>
    <row r="279" spans="1:8" s="1" customFormat="1" ht="104.1" customHeight="1" outlineLevel="2" x14ac:dyDescent="0.2">
      <c r="A279" s="14"/>
      <c r="B279" s="15">
        <v>122328</v>
      </c>
      <c r="C279" s="16" t="s">
        <v>282</v>
      </c>
      <c r="D279" s="17">
        <v>32.56</v>
      </c>
      <c r="E279" s="17">
        <f>D279/(1+$E$12/100)</f>
        <v>32.56</v>
      </c>
      <c r="F279" s="34" t="s">
        <v>16</v>
      </c>
      <c r="G279" s="18"/>
      <c r="H279" s="19">
        <f>ROUND(E279*G279,2)</f>
        <v>0</v>
      </c>
    </row>
    <row r="280" spans="1:8" s="1" customFormat="1" ht="104.1" customHeight="1" outlineLevel="2" x14ac:dyDescent="0.2">
      <c r="A280" s="14"/>
      <c r="B280" s="15">
        <v>122329</v>
      </c>
      <c r="C280" s="16" t="s">
        <v>283</v>
      </c>
      <c r="D280" s="17">
        <v>32.96</v>
      </c>
      <c r="E280" s="17">
        <f>D280/(1+$E$12/100)</f>
        <v>32.96</v>
      </c>
      <c r="F280" s="34" t="s">
        <v>16</v>
      </c>
      <c r="G280" s="18"/>
      <c r="H280" s="19">
        <f>ROUND(E280*G280,2)</f>
        <v>0</v>
      </c>
    </row>
    <row r="281" spans="1:8" s="1" customFormat="1" ht="104.1" customHeight="1" outlineLevel="2" x14ac:dyDescent="0.2">
      <c r="A281" s="14"/>
      <c r="B281" s="15">
        <v>122330</v>
      </c>
      <c r="C281" s="16" t="s">
        <v>284</v>
      </c>
      <c r="D281" s="17">
        <v>34.6</v>
      </c>
      <c r="E281" s="17">
        <f>D281/(1+$E$12/100)</f>
        <v>34.6</v>
      </c>
      <c r="F281" s="34" t="s">
        <v>16</v>
      </c>
      <c r="G281" s="18"/>
      <c r="H281" s="19">
        <f>ROUND(E281*G281,2)</f>
        <v>0</v>
      </c>
    </row>
    <row r="282" spans="1:8" s="1" customFormat="1" ht="104.1" customHeight="1" outlineLevel="2" x14ac:dyDescent="0.2">
      <c r="A282" s="14"/>
      <c r="B282" s="15">
        <v>122331</v>
      </c>
      <c r="C282" s="16" t="s">
        <v>285</v>
      </c>
      <c r="D282" s="17">
        <v>29.24</v>
      </c>
      <c r="E282" s="17">
        <f>D282/(1+$E$12/100)</f>
        <v>29.24</v>
      </c>
      <c r="F282" s="34" t="s">
        <v>16</v>
      </c>
      <c r="G282" s="18"/>
      <c r="H282" s="19">
        <f>ROUND(E282*G282,2)</f>
        <v>0</v>
      </c>
    </row>
    <row r="283" spans="1:8" s="1" customFormat="1" ht="104.1" customHeight="1" outlineLevel="2" x14ac:dyDescent="0.2">
      <c r="A283" s="14"/>
      <c r="B283" s="15">
        <v>122332</v>
      </c>
      <c r="C283" s="16" t="s">
        <v>286</v>
      </c>
      <c r="D283" s="17">
        <v>32.299999999999997</v>
      </c>
      <c r="E283" s="17">
        <f>D283/(1+$E$12/100)</f>
        <v>32.299999999999997</v>
      </c>
      <c r="F283" s="34" t="s">
        <v>16</v>
      </c>
      <c r="G283" s="18"/>
      <c r="H283" s="19">
        <f>ROUND(E283*G283,2)</f>
        <v>0</v>
      </c>
    </row>
    <row r="284" spans="1:8" s="1" customFormat="1" ht="104.1" customHeight="1" outlineLevel="2" x14ac:dyDescent="0.2">
      <c r="A284" s="14"/>
      <c r="B284" s="15">
        <v>122333</v>
      </c>
      <c r="C284" s="16" t="s">
        <v>287</v>
      </c>
      <c r="D284" s="17">
        <v>33.92</v>
      </c>
      <c r="E284" s="17">
        <f>D284/(1+$E$12/100)</f>
        <v>33.92</v>
      </c>
      <c r="F284" s="34" t="s">
        <v>16</v>
      </c>
      <c r="G284" s="18"/>
      <c r="H284" s="19">
        <f>ROUND(E284*G284,2)</f>
        <v>0</v>
      </c>
    </row>
    <row r="285" spans="1:8" s="1" customFormat="1" ht="104.1" customHeight="1" outlineLevel="2" x14ac:dyDescent="0.2">
      <c r="A285" s="14"/>
      <c r="B285" s="15">
        <v>122987</v>
      </c>
      <c r="C285" s="16" t="s">
        <v>288</v>
      </c>
      <c r="D285" s="17">
        <v>28</v>
      </c>
      <c r="E285" s="17">
        <f>D285/(1+$E$12/100)</f>
        <v>28</v>
      </c>
      <c r="F285" s="34" t="s">
        <v>16</v>
      </c>
      <c r="G285" s="18"/>
      <c r="H285" s="19">
        <f>ROUND(E285*G285,2)</f>
        <v>0</v>
      </c>
    </row>
    <row r="286" spans="1:8" s="1" customFormat="1" ht="104.1" customHeight="1" outlineLevel="2" x14ac:dyDescent="0.2">
      <c r="A286" s="14"/>
      <c r="B286" s="15">
        <v>82095</v>
      </c>
      <c r="C286" s="16" t="s">
        <v>289</v>
      </c>
      <c r="D286" s="17">
        <v>7.96</v>
      </c>
      <c r="E286" s="17">
        <f>D286/(1+$E$12/100)</f>
        <v>7.96</v>
      </c>
      <c r="F286" s="34" t="s">
        <v>16</v>
      </c>
      <c r="G286" s="18"/>
      <c r="H286" s="19">
        <f>ROUND(E286*G286,2)</f>
        <v>0</v>
      </c>
    </row>
    <row r="287" spans="1:8" s="1" customFormat="1" ht="104.1" customHeight="1" outlineLevel="2" x14ac:dyDescent="0.2">
      <c r="A287" s="14"/>
      <c r="B287" s="15">
        <v>122866</v>
      </c>
      <c r="C287" s="16" t="s">
        <v>290</v>
      </c>
      <c r="D287" s="17">
        <v>20.11</v>
      </c>
      <c r="E287" s="17">
        <f>D287/(1+$E$12/100)</f>
        <v>20.11</v>
      </c>
      <c r="F287" s="34" t="s">
        <v>16</v>
      </c>
      <c r="G287" s="18"/>
      <c r="H287" s="19">
        <f>ROUND(E287*G287,2)</f>
        <v>0</v>
      </c>
    </row>
    <row r="288" spans="1:8" s="1" customFormat="1" ht="104.1" customHeight="1" outlineLevel="2" x14ac:dyDescent="0.2">
      <c r="A288" s="14"/>
      <c r="B288" s="15">
        <v>122867</v>
      </c>
      <c r="C288" s="16" t="s">
        <v>291</v>
      </c>
      <c r="D288" s="17">
        <v>21.08</v>
      </c>
      <c r="E288" s="17">
        <f>D288/(1+$E$12/100)</f>
        <v>21.08</v>
      </c>
      <c r="F288" s="34" t="s">
        <v>16</v>
      </c>
      <c r="G288" s="18"/>
      <c r="H288" s="19">
        <f>ROUND(E288*G288,2)</f>
        <v>0</v>
      </c>
    </row>
    <row r="289" spans="1:8" s="1" customFormat="1" ht="104.1" customHeight="1" outlineLevel="2" x14ac:dyDescent="0.2">
      <c r="A289" s="14"/>
      <c r="B289" s="15">
        <v>122868</v>
      </c>
      <c r="C289" s="16" t="s">
        <v>292</v>
      </c>
      <c r="D289" s="17">
        <v>22.97</v>
      </c>
      <c r="E289" s="17">
        <f>D289/(1+$E$12/100)</f>
        <v>22.97</v>
      </c>
      <c r="F289" s="34" t="s">
        <v>16</v>
      </c>
      <c r="G289" s="18"/>
      <c r="H289" s="19">
        <f>ROUND(E289*G289,2)</f>
        <v>0</v>
      </c>
    </row>
    <row r="290" spans="1:8" s="1" customFormat="1" ht="104.1" customHeight="1" outlineLevel="2" x14ac:dyDescent="0.2">
      <c r="A290" s="14"/>
      <c r="B290" s="15">
        <v>122869</v>
      </c>
      <c r="C290" s="16" t="s">
        <v>293</v>
      </c>
      <c r="D290" s="17">
        <v>24.07</v>
      </c>
      <c r="E290" s="17">
        <f>D290/(1+$E$12/100)</f>
        <v>24.07</v>
      </c>
      <c r="F290" s="34" t="s">
        <v>16</v>
      </c>
      <c r="G290" s="18"/>
      <c r="H290" s="19">
        <f>ROUND(E290*G290,2)</f>
        <v>0</v>
      </c>
    </row>
    <row r="291" spans="1:8" s="1" customFormat="1" ht="104.1" customHeight="1" outlineLevel="2" x14ac:dyDescent="0.2">
      <c r="A291" s="14"/>
      <c r="B291" s="15">
        <v>122873</v>
      </c>
      <c r="C291" s="16" t="s">
        <v>294</v>
      </c>
      <c r="D291" s="17">
        <v>30.33</v>
      </c>
      <c r="E291" s="17">
        <f>D291/(1+$E$12/100)</f>
        <v>30.33</v>
      </c>
      <c r="F291" s="34" t="s">
        <v>16</v>
      </c>
      <c r="G291" s="18"/>
      <c r="H291" s="19">
        <f>ROUND(E291*G291,2)</f>
        <v>0</v>
      </c>
    </row>
    <row r="292" spans="1:8" s="1" customFormat="1" ht="104.1" customHeight="1" outlineLevel="2" x14ac:dyDescent="0.2">
      <c r="A292" s="14"/>
      <c r="B292" s="15">
        <v>122874</v>
      </c>
      <c r="C292" s="16" t="s">
        <v>295</v>
      </c>
      <c r="D292" s="17">
        <v>35.82</v>
      </c>
      <c r="E292" s="17">
        <f>D292/(1+$E$12/100)</f>
        <v>35.82</v>
      </c>
      <c r="F292" s="34" t="s">
        <v>16</v>
      </c>
      <c r="G292" s="18"/>
      <c r="H292" s="19">
        <f>ROUND(E292*G292,2)</f>
        <v>0</v>
      </c>
    </row>
    <row r="293" spans="1:8" s="1" customFormat="1" ht="104.1" customHeight="1" outlineLevel="2" x14ac:dyDescent="0.2">
      <c r="A293" s="14"/>
      <c r="B293" s="15">
        <v>122876</v>
      </c>
      <c r="C293" s="16" t="s">
        <v>296</v>
      </c>
      <c r="D293" s="17">
        <v>37.83</v>
      </c>
      <c r="E293" s="17">
        <f>D293/(1+$E$12/100)</f>
        <v>37.83</v>
      </c>
      <c r="F293" s="34" t="s">
        <v>16</v>
      </c>
      <c r="G293" s="18"/>
      <c r="H293" s="19">
        <f>ROUND(E293*G293,2)</f>
        <v>0</v>
      </c>
    </row>
    <row r="294" spans="1:8" s="1" customFormat="1" ht="104.1" customHeight="1" outlineLevel="2" x14ac:dyDescent="0.2">
      <c r="A294" s="14"/>
      <c r="B294" s="15">
        <v>122301</v>
      </c>
      <c r="C294" s="16" t="s">
        <v>297</v>
      </c>
      <c r="D294" s="17">
        <v>41.12</v>
      </c>
      <c r="E294" s="17">
        <f>D294/(1+$E$12/100)</f>
        <v>41.12</v>
      </c>
      <c r="F294" s="34" t="s">
        <v>16</v>
      </c>
      <c r="G294" s="18"/>
      <c r="H294" s="19">
        <f>ROUND(E294*G294,2)</f>
        <v>0</v>
      </c>
    </row>
    <row r="295" spans="1:8" s="1" customFormat="1" ht="104.1" customHeight="1" outlineLevel="2" x14ac:dyDescent="0.2">
      <c r="A295" s="14"/>
      <c r="B295" s="15">
        <v>39613</v>
      </c>
      <c r="C295" s="16" t="s">
        <v>298</v>
      </c>
      <c r="D295" s="17">
        <v>50.64</v>
      </c>
      <c r="E295" s="17">
        <f>D295/(1+$E$12/100)</f>
        <v>50.64</v>
      </c>
      <c r="F295" s="34" t="s">
        <v>16</v>
      </c>
      <c r="G295" s="18"/>
      <c r="H295" s="19">
        <f>ROUND(E295*G295,2)</f>
        <v>0</v>
      </c>
    </row>
    <row r="296" spans="1:8" s="1" customFormat="1" ht="104.1" customHeight="1" outlineLevel="2" x14ac:dyDescent="0.2">
      <c r="A296" s="14"/>
      <c r="B296" s="15">
        <v>47146</v>
      </c>
      <c r="C296" s="16" t="s">
        <v>299</v>
      </c>
      <c r="D296" s="17">
        <v>225.7</v>
      </c>
      <c r="E296" s="17">
        <f>D296/(1+$E$12/100)</f>
        <v>225.7</v>
      </c>
      <c r="F296" s="34" t="s">
        <v>16</v>
      </c>
      <c r="G296" s="18"/>
      <c r="H296" s="19">
        <f>ROUND(E296*G296,2)</f>
        <v>0</v>
      </c>
    </row>
    <row r="297" spans="1:8" s="1" customFormat="1" ht="104.1" customHeight="1" outlineLevel="2" x14ac:dyDescent="0.2">
      <c r="A297" s="14"/>
      <c r="B297" s="15">
        <v>56997</v>
      </c>
      <c r="C297" s="16" t="s">
        <v>300</v>
      </c>
      <c r="D297" s="17">
        <v>199.47</v>
      </c>
      <c r="E297" s="17">
        <f>D297/(1+$E$12/100)</f>
        <v>199.47</v>
      </c>
      <c r="F297" s="34" t="s">
        <v>16</v>
      </c>
      <c r="G297" s="18"/>
      <c r="H297" s="19">
        <f>ROUND(E297*G297,2)</f>
        <v>0</v>
      </c>
    </row>
    <row r="298" spans="1:8" s="1" customFormat="1" ht="104.1" customHeight="1" outlineLevel="2" x14ac:dyDescent="0.2">
      <c r="A298" s="14"/>
      <c r="B298" s="15">
        <v>113839</v>
      </c>
      <c r="C298" s="16" t="s">
        <v>301</v>
      </c>
      <c r="D298" s="17">
        <v>115.9</v>
      </c>
      <c r="E298" s="17">
        <f>D298/(1+$E$12/100)</f>
        <v>115.9</v>
      </c>
      <c r="F298" s="34" t="s">
        <v>16</v>
      </c>
      <c r="G298" s="18"/>
      <c r="H298" s="19">
        <f>ROUND(E298*G298,2)</f>
        <v>0</v>
      </c>
    </row>
    <row r="299" spans="1:8" s="1" customFormat="1" ht="104.1" customHeight="1" outlineLevel="2" x14ac:dyDescent="0.2">
      <c r="A299" s="14"/>
      <c r="B299" s="15">
        <v>113840</v>
      </c>
      <c r="C299" s="16" t="s">
        <v>302</v>
      </c>
      <c r="D299" s="17">
        <v>115.9</v>
      </c>
      <c r="E299" s="17">
        <f>D299/(1+$E$12/100)</f>
        <v>115.9</v>
      </c>
      <c r="F299" s="34" t="s">
        <v>16</v>
      </c>
      <c r="G299" s="18"/>
      <c r="H299" s="19">
        <f>ROUND(E299*G299,2)</f>
        <v>0</v>
      </c>
    </row>
    <row r="300" spans="1:8" s="1" customFormat="1" ht="104.1" customHeight="1" outlineLevel="2" x14ac:dyDescent="0.2">
      <c r="A300" s="14"/>
      <c r="B300" s="15">
        <v>123023</v>
      </c>
      <c r="C300" s="16" t="s">
        <v>303</v>
      </c>
      <c r="D300" s="17">
        <v>203.13</v>
      </c>
      <c r="E300" s="17">
        <f>D300/(1+$E$12/100)</f>
        <v>203.13</v>
      </c>
      <c r="F300" s="34" t="s">
        <v>16</v>
      </c>
      <c r="G300" s="18"/>
      <c r="H300" s="19">
        <f>ROUND(E300*G300,2)</f>
        <v>0</v>
      </c>
    </row>
    <row r="301" spans="1:8" s="1" customFormat="1" ht="104.1" customHeight="1" outlineLevel="2" x14ac:dyDescent="0.2">
      <c r="A301" s="14"/>
      <c r="B301" s="15">
        <v>33874</v>
      </c>
      <c r="C301" s="16" t="s">
        <v>304</v>
      </c>
      <c r="D301" s="17">
        <v>242.49</v>
      </c>
      <c r="E301" s="17">
        <f>D301/(1+$E$12/100)</f>
        <v>242.49</v>
      </c>
      <c r="F301" s="34" t="s">
        <v>16</v>
      </c>
      <c r="G301" s="18"/>
      <c r="H301" s="19">
        <f>ROUND(E301*G301,2)</f>
        <v>0</v>
      </c>
    </row>
    <row r="302" spans="1:8" s="1" customFormat="1" ht="104.1" customHeight="1" outlineLevel="2" x14ac:dyDescent="0.2">
      <c r="A302" s="14"/>
      <c r="B302" s="15">
        <v>71446</v>
      </c>
      <c r="C302" s="16" t="s">
        <v>305</v>
      </c>
      <c r="D302" s="17">
        <v>308.81</v>
      </c>
      <c r="E302" s="17">
        <f>D302/(1+$E$12/100)</f>
        <v>308.81</v>
      </c>
      <c r="F302" s="34" t="s">
        <v>16</v>
      </c>
      <c r="G302" s="18"/>
      <c r="H302" s="19">
        <f>ROUND(E302*G302,2)</f>
        <v>0</v>
      </c>
    </row>
    <row r="303" spans="1:8" s="1" customFormat="1" ht="104.1" customHeight="1" outlineLevel="2" x14ac:dyDescent="0.2">
      <c r="A303" s="14"/>
      <c r="B303" s="15">
        <v>86380</v>
      </c>
      <c r="C303" s="16" t="s">
        <v>306</v>
      </c>
      <c r="D303" s="17">
        <v>112</v>
      </c>
      <c r="E303" s="17">
        <f>D303/(1+$E$12/100)</f>
        <v>112</v>
      </c>
      <c r="F303" s="34" t="s">
        <v>16</v>
      </c>
      <c r="G303" s="18"/>
      <c r="H303" s="19">
        <f>ROUND(E303*G303,2)</f>
        <v>0</v>
      </c>
    </row>
    <row r="304" spans="1:8" s="1" customFormat="1" ht="104.1" customHeight="1" outlineLevel="2" x14ac:dyDescent="0.2">
      <c r="A304" s="14"/>
      <c r="B304" s="15">
        <v>15358</v>
      </c>
      <c r="C304" s="16" t="s">
        <v>307</v>
      </c>
      <c r="D304" s="17">
        <v>129.71</v>
      </c>
      <c r="E304" s="17">
        <f>D304/(1+$E$12/100)</f>
        <v>129.71</v>
      </c>
      <c r="F304" s="34" t="s">
        <v>16</v>
      </c>
      <c r="G304" s="18"/>
      <c r="H304" s="19">
        <f>ROUND(E304*G304,2)</f>
        <v>0</v>
      </c>
    </row>
    <row r="305" spans="1:8" s="1" customFormat="1" ht="104.1" customHeight="1" outlineLevel="2" x14ac:dyDescent="0.2">
      <c r="A305" s="14"/>
      <c r="B305" s="15">
        <v>80955</v>
      </c>
      <c r="C305" s="16" t="s">
        <v>308</v>
      </c>
      <c r="D305" s="17">
        <v>133.29</v>
      </c>
      <c r="E305" s="17">
        <f>D305/(1+$E$12/100)</f>
        <v>133.29</v>
      </c>
      <c r="F305" s="34" t="s">
        <v>16</v>
      </c>
      <c r="G305" s="18"/>
      <c r="H305" s="19">
        <f>ROUND(E305*G305,2)</f>
        <v>0</v>
      </c>
    </row>
    <row r="306" spans="1:8" s="1" customFormat="1" ht="104.1" customHeight="1" outlineLevel="2" x14ac:dyDescent="0.2">
      <c r="A306" s="14"/>
      <c r="B306" s="15">
        <v>38258</v>
      </c>
      <c r="C306" s="16" t="s">
        <v>309</v>
      </c>
      <c r="D306" s="17">
        <v>162.13999999999999</v>
      </c>
      <c r="E306" s="17">
        <f>D306/(1+$E$12/100)</f>
        <v>162.13999999999999</v>
      </c>
      <c r="F306" s="34" t="s">
        <v>16</v>
      </c>
      <c r="G306" s="18"/>
      <c r="H306" s="19">
        <f>ROUND(E306*G306,2)</f>
        <v>0</v>
      </c>
    </row>
    <row r="307" spans="1:8" s="1" customFormat="1" ht="104.1" customHeight="1" outlineLevel="2" x14ac:dyDescent="0.2">
      <c r="A307" s="14"/>
      <c r="B307" s="15">
        <v>32232</v>
      </c>
      <c r="C307" s="16" t="s">
        <v>310</v>
      </c>
      <c r="D307" s="17">
        <v>161.78</v>
      </c>
      <c r="E307" s="17">
        <f>D307/(1+$E$12/100)</f>
        <v>161.78</v>
      </c>
      <c r="F307" s="34" t="s">
        <v>16</v>
      </c>
      <c r="G307" s="18"/>
      <c r="H307" s="19">
        <f>ROUND(E307*G307,2)</f>
        <v>0</v>
      </c>
    </row>
    <row r="308" spans="1:8" s="1" customFormat="1" ht="104.1" customHeight="1" outlineLevel="2" x14ac:dyDescent="0.2">
      <c r="A308" s="14"/>
      <c r="B308" s="15">
        <v>101018</v>
      </c>
      <c r="C308" s="16" t="s">
        <v>311</v>
      </c>
      <c r="D308" s="17">
        <v>261.91000000000003</v>
      </c>
      <c r="E308" s="17">
        <f>D308/(1+$E$12/100)</f>
        <v>261.91000000000003</v>
      </c>
      <c r="F308" s="34" t="s">
        <v>16</v>
      </c>
      <c r="G308" s="18"/>
      <c r="H308" s="19">
        <f>ROUND(E308*G308,2)</f>
        <v>0</v>
      </c>
    </row>
    <row r="309" spans="1:8" s="1" customFormat="1" ht="104.1" customHeight="1" outlineLevel="2" x14ac:dyDescent="0.2">
      <c r="A309" s="14"/>
      <c r="B309" s="15">
        <v>38260</v>
      </c>
      <c r="C309" s="16" t="s">
        <v>312</v>
      </c>
      <c r="D309" s="17">
        <v>202.55</v>
      </c>
      <c r="E309" s="17">
        <f>D309/(1+$E$12/100)</f>
        <v>202.55</v>
      </c>
      <c r="F309" s="34" t="s">
        <v>16</v>
      </c>
      <c r="G309" s="18"/>
      <c r="H309" s="19">
        <f>ROUND(E309*G309,2)</f>
        <v>0</v>
      </c>
    </row>
    <row r="310" spans="1:8" s="1" customFormat="1" ht="104.1" customHeight="1" outlineLevel="2" x14ac:dyDescent="0.2">
      <c r="A310" s="14"/>
      <c r="B310" s="15">
        <v>37581</v>
      </c>
      <c r="C310" s="16" t="s">
        <v>313</v>
      </c>
      <c r="D310" s="17">
        <v>271.45</v>
      </c>
      <c r="E310" s="17">
        <f>D310/(1+$E$12/100)</f>
        <v>271.45</v>
      </c>
      <c r="F310" s="34" t="s">
        <v>16</v>
      </c>
      <c r="G310" s="18"/>
      <c r="H310" s="19">
        <f>ROUND(E310*G310,2)</f>
        <v>0</v>
      </c>
    </row>
    <row r="311" spans="1:8" s="1" customFormat="1" ht="104.1" customHeight="1" outlineLevel="2" x14ac:dyDescent="0.2">
      <c r="A311" s="14"/>
      <c r="B311" s="15">
        <v>122865</v>
      </c>
      <c r="C311" s="16" t="s">
        <v>314</v>
      </c>
      <c r="D311" s="17">
        <v>18.28</v>
      </c>
      <c r="E311" s="17">
        <f>D311/(1+$E$12/100)</f>
        <v>18.28</v>
      </c>
      <c r="F311" s="34" t="s">
        <v>16</v>
      </c>
      <c r="G311" s="18"/>
      <c r="H311" s="19">
        <f>ROUND(E311*G311,2)</f>
        <v>0</v>
      </c>
    </row>
    <row r="312" spans="1:8" s="1" customFormat="1" ht="104.1" customHeight="1" outlineLevel="2" x14ac:dyDescent="0.2">
      <c r="A312" s="14"/>
      <c r="B312" s="15">
        <v>122878</v>
      </c>
      <c r="C312" s="16" t="s">
        <v>315</v>
      </c>
      <c r="D312" s="17">
        <v>31.28</v>
      </c>
      <c r="E312" s="17">
        <f>D312/(1+$E$12/100)</f>
        <v>31.28</v>
      </c>
      <c r="F312" s="34" t="s">
        <v>16</v>
      </c>
      <c r="G312" s="18"/>
      <c r="H312" s="19">
        <f>ROUND(E312*G312,2)</f>
        <v>0</v>
      </c>
    </row>
    <row r="313" spans="1:8" s="1" customFormat="1" ht="104.1" customHeight="1" outlineLevel="2" x14ac:dyDescent="0.2">
      <c r="A313" s="14"/>
      <c r="B313" s="15">
        <v>51656</v>
      </c>
      <c r="C313" s="16" t="s">
        <v>316</v>
      </c>
      <c r="D313" s="17">
        <v>22.11</v>
      </c>
      <c r="E313" s="17">
        <f>D313/(1+$E$12/100)</f>
        <v>22.11</v>
      </c>
      <c r="F313" s="34" t="s">
        <v>16</v>
      </c>
      <c r="G313" s="18"/>
      <c r="H313" s="19">
        <f>ROUND(E313*G313,2)</f>
        <v>0</v>
      </c>
    </row>
    <row r="314" spans="1:8" s="1" customFormat="1" ht="104.1" customHeight="1" outlineLevel="2" x14ac:dyDescent="0.2">
      <c r="A314" s="14"/>
      <c r="B314" s="15">
        <v>9465</v>
      </c>
      <c r="C314" s="16" t="s">
        <v>317</v>
      </c>
      <c r="D314" s="17">
        <v>41.2</v>
      </c>
      <c r="E314" s="17">
        <f>D314/(1+$E$12/100)</f>
        <v>41.2</v>
      </c>
      <c r="F314" s="34" t="s">
        <v>16</v>
      </c>
      <c r="G314" s="18"/>
      <c r="H314" s="19">
        <f>ROUND(E314*G314,2)</f>
        <v>0</v>
      </c>
    </row>
    <row r="315" spans="1:8" s="1" customFormat="1" ht="104.1" customHeight="1" outlineLevel="2" x14ac:dyDescent="0.2">
      <c r="A315" s="14"/>
      <c r="B315" s="15">
        <v>9472</v>
      </c>
      <c r="C315" s="16" t="s">
        <v>318</v>
      </c>
      <c r="D315" s="17">
        <v>34.53</v>
      </c>
      <c r="E315" s="17">
        <f>D315/(1+$E$12/100)</f>
        <v>34.53</v>
      </c>
      <c r="F315" s="34" t="s">
        <v>16</v>
      </c>
      <c r="G315" s="18"/>
      <c r="H315" s="19">
        <f>ROUND(E315*G315,2)</f>
        <v>0</v>
      </c>
    </row>
    <row r="316" spans="1:8" s="1" customFormat="1" ht="104.1" customHeight="1" outlineLevel="2" x14ac:dyDescent="0.2">
      <c r="A316" s="14"/>
      <c r="B316" s="15">
        <v>9473</v>
      </c>
      <c r="C316" s="16" t="s">
        <v>319</v>
      </c>
      <c r="D316" s="17">
        <v>40.270000000000003</v>
      </c>
      <c r="E316" s="17">
        <f>D316/(1+$E$12/100)</f>
        <v>40.270000000000003</v>
      </c>
      <c r="F316" s="34" t="s">
        <v>16</v>
      </c>
      <c r="G316" s="18"/>
      <c r="H316" s="19">
        <f>ROUND(E316*G316,2)</f>
        <v>0</v>
      </c>
    </row>
    <row r="317" spans="1:8" s="1" customFormat="1" ht="104.1" customHeight="1" outlineLevel="2" x14ac:dyDescent="0.2">
      <c r="A317" s="14"/>
      <c r="B317" s="15">
        <v>62893</v>
      </c>
      <c r="C317" s="16" t="s">
        <v>320</v>
      </c>
      <c r="D317" s="17">
        <v>7.06</v>
      </c>
      <c r="E317" s="17">
        <f>D317/(1+$E$12/100)</f>
        <v>7.06</v>
      </c>
      <c r="F317" s="34" t="s">
        <v>16</v>
      </c>
      <c r="G317" s="18"/>
      <c r="H317" s="19">
        <f>ROUND(E317*G317,2)</f>
        <v>0</v>
      </c>
    </row>
    <row r="318" spans="1:8" s="1" customFormat="1" ht="104.1" customHeight="1" outlineLevel="2" x14ac:dyDescent="0.2">
      <c r="A318" s="14"/>
      <c r="B318" s="15">
        <v>34400</v>
      </c>
      <c r="C318" s="16" t="s">
        <v>321</v>
      </c>
      <c r="D318" s="17">
        <v>17.489999999999998</v>
      </c>
      <c r="E318" s="17">
        <f>D318/(1+$E$12/100)</f>
        <v>17.489999999999998</v>
      </c>
      <c r="F318" s="34" t="s">
        <v>16</v>
      </c>
      <c r="G318" s="18"/>
      <c r="H318" s="19">
        <f>ROUND(E318*G318,2)</f>
        <v>0</v>
      </c>
    </row>
    <row r="319" spans="1:8" s="1" customFormat="1" ht="104.1" customHeight="1" outlineLevel="2" x14ac:dyDescent="0.2">
      <c r="A319" s="14"/>
      <c r="B319" s="15">
        <v>39626</v>
      </c>
      <c r="C319" s="16" t="s">
        <v>322</v>
      </c>
      <c r="D319" s="17">
        <v>58.29</v>
      </c>
      <c r="E319" s="17">
        <f>D319/(1+$E$12/100)</f>
        <v>58.29</v>
      </c>
      <c r="F319" s="34" t="s">
        <v>16</v>
      </c>
      <c r="G319" s="18"/>
      <c r="H319" s="19">
        <f>ROUND(E319*G319,2)</f>
        <v>0</v>
      </c>
    </row>
    <row r="320" spans="1:8" s="1" customFormat="1" ht="104.1" customHeight="1" outlineLevel="2" x14ac:dyDescent="0.2">
      <c r="A320" s="14"/>
      <c r="B320" s="15">
        <v>122860</v>
      </c>
      <c r="C320" s="16" t="s">
        <v>323</v>
      </c>
      <c r="D320" s="17">
        <v>17.36</v>
      </c>
      <c r="E320" s="17">
        <f>D320/(1+$E$12/100)</f>
        <v>17.36</v>
      </c>
      <c r="F320" s="34" t="s">
        <v>16</v>
      </c>
      <c r="G320" s="18"/>
      <c r="H320" s="19">
        <f>ROUND(E320*G320,2)</f>
        <v>0</v>
      </c>
    </row>
    <row r="321" spans="1:8" s="1" customFormat="1" ht="104.1" customHeight="1" outlineLevel="2" x14ac:dyDescent="0.2">
      <c r="A321" s="14"/>
      <c r="B321" s="15">
        <v>122877</v>
      </c>
      <c r="C321" s="16" t="s">
        <v>324</v>
      </c>
      <c r="D321" s="17">
        <v>26.25</v>
      </c>
      <c r="E321" s="17">
        <f>D321/(1+$E$12/100)</f>
        <v>26.25</v>
      </c>
      <c r="F321" s="34" t="s">
        <v>16</v>
      </c>
      <c r="G321" s="18"/>
      <c r="H321" s="19">
        <f>ROUND(E321*G321,2)</f>
        <v>0</v>
      </c>
    </row>
    <row r="322" spans="1:8" s="1" customFormat="1" ht="104.1" customHeight="1" outlineLevel="2" x14ac:dyDescent="0.2">
      <c r="A322" s="14"/>
      <c r="B322" s="15">
        <v>122862</v>
      </c>
      <c r="C322" s="16" t="s">
        <v>325</v>
      </c>
      <c r="D322" s="17">
        <v>19.84</v>
      </c>
      <c r="E322" s="17">
        <f>D322/(1+$E$12/100)</f>
        <v>19.84</v>
      </c>
      <c r="F322" s="34" t="s">
        <v>16</v>
      </c>
      <c r="G322" s="18"/>
      <c r="H322" s="19">
        <f>ROUND(E322*G322,2)</f>
        <v>0</v>
      </c>
    </row>
    <row r="323" spans="1:8" s="1" customFormat="1" ht="104.1" customHeight="1" outlineLevel="2" x14ac:dyDescent="0.2">
      <c r="A323" s="14"/>
      <c r="B323" s="15">
        <v>122879</v>
      </c>
      <c r="C323" s="16" t="s">
        <v>326</v>
      </c>
      <c r="D323" s="17">
        <v>28.17</v>
      </c>
      <c r="E323" s="17">
        <f>D323/(1+$E$12/100)</f>
        <v>28.17</v>
      </c>
      <c r="F323" s="34" t="s">
        <v>16</v>
      </c>
      <c r="G323" s="18"/>
      <c r="H323" s="19">
        <f>ROUND(E323*G323,2)</f>
        <v>0</v>
      </c>
    </row>
    <row r="324" spans="1:8" s="1" customFormat="1" ht="104.1" customHeight="1" outlineLevel="2" x14ac:dyDescent="0.2">
      <c r="A324" s="14"/>
      <c r="B324" s="15">
        <v>96113</v>
      </c>
      <c r="C324" s="16" t="s">
        <v>327</v>
      </c>
      <c r="D324" s="17">
        <v>40.21</v>
      </c>
      <c r="E324" s="17">
        <f>D324/(1+$E$12/100)</f>
        <v>40.21</v>
      </c>
      <c r="F324" s="34" t="s">
        <v>16</v>
      </c>
      <c r="G324" s="18"/>
      <c r="H324" s="19">
        <f>ROUND(E324*G324,2)</f>
        <v>0</v>
      </c>
    </row>
    <row r="325" spans="1:8" s="1" customFormat="1" ht="104.1" customHeight="1" outlineLevel="2" x14ac:dyDescent="0.2">
      <c r="A325" s="14"/>
      <c r="B325" s="15">
        <v>34253</v>
      </c>
      <c r="C325" s="16" t="s">
        <v>328</v>
      </c>
      <c r="D325" s="17">
        <v>178.74</v>
      </c>
      <c r="E325" s="17">
        <f>D325/(1+$E$12/100)</f>
        <v>178.74</v>
      </c>
      <c r="F325" s="34" t="s">
        <v>16</v>
      </c>
      <c r="G325" s="18"/>
      <c r="H325" s="19">
        <f>ROUND(E325*G325,2)</f>
        <v>0</v>
      </c>
    </row>
    <row r="326" spans="1:8" s="1" customFormat="1" ht="104.1" customHeight="1" outlineLevel="2" x14ac:dyDescent="0.2">
      <c r="A326" s="14"/>
      <c r="B326" s="15">
        <v>96117</v>
      </c>
      <c r="C326" s="16" t="s">
        <v>329</v>
      </c>
      <c r="D326" s="17">
        <v>40.21</v>
      </c>
      <c r="E326" s="17">
        <f>D326/(1+$E$12/100)</f>
        <v>40.21</v>
      </c>
      <c r="F326" s="34" t="s">
        <v>16</v>
      </c>
      <c r="G326" s="18"/>
      <c r="H326" s="19">
        <f>ROUND(E326*G326,2)</f>
        <v>0</v>
      </c>
    </row>
    <row r="327" spans="1:8" s="1" customFormat="1" ht="104.1" customHeight="1" outlineLevel="2" x14ac:dyDescent="0.2">
      <c r="A327" s="14"/>
      <c r="B327" s="15">
        <v>96114</v>
      </c>
      <c r="C327" s="16" t="s">
        <v>330</v>
      </c>
      <c r="D327" s="17">
        <v>58.29</v>
      </c>
      <c r="E327" s="17">
        <f>D327/(1+$E$12/100)</f>
        <v>58.29</v>
      </c>
      <c r="F327" s="34" t="s">
        <v>16</v>
      </c>
      <c r="G327" s="18"/>
      <c r="H327" s="19">
        <f>ROUND(E327*G327,2)</f>
        <v>0</v>
      </c>
    </row>
    <row r="328" spans="1:8" s="1" customFormat="1" ht="104.1" customHeight="1" outlineLevel="2" x14ac:dyDescent="0.2">
      <c r="A328" s="14"/>
      <c r="B328" s="15">
        <v>96115</v>
      </c>
      <c r="C328" s="16" t="s">
        <v>331</v>
      </c>
      <c r="D328" s="17">
        <v>40.21</v>
      </c>
      <c r="E328" s="17">
        <f>D328/(1+$E$12/100)</f>
        <v>40.21</v>
      </c>
      <c r="F328" s="34" t="s">
        <v>16</v>
      </c>
      <c r="G328" s="18"/>
      <c r="H328" s="19">
        <f>ROUND(E328*G328,2)</f>
        <v>0</v>
      </c>
    </row>
    <row r="329" spans="1:8" s="1" customFormat="1" ht="104.1" customHeight="1" outlineLevel="2" x14ac:dyDescent="0.2">
      <c r="A329" s="14"/>
      <c r="B329" s="15">
        <v>51525</v>
      </c>
      <c r="C329" s="16" t="s">
        <v>332</v>
      </c>
      <c r="D329" s="17">
        <v>109.91</v>
      </c>
      <c r="E329" s="17">
        <f>D329/(1+$E$12/100)</f>
        <v>109.91</v>
      </c>
      <c r="F329" s="34" t="s">
        <v>16</v>
      </c>
      <c r="G329" s="18"/>
      <c r="H329" s="19">
        <f>ROUND(E329*G329,2)</f>
        <v>0</v>
      </c>
    </row>
    <row r="330" spans="1:8" s="1" customFormat="1" ht="104.1" customHeight="1" outlineLevel="2" x14ac:dyDescent="0.2">
      <c r="A330" s="14"/>
      <c r="B330" s="15">
        <v>122968</v>
      </c>
      <c r="C330" s="16" t="s">
        <v>333</v>
      </c>
      <c r="D330" s="17">
        <v>111.81</v>
      </c>
      <c r="E330" s="17">
        <f>D330/(1+$E$12/100)</f>
        <v>111.81</v>
      </c>
      <c r="F330" s="34" t="s">
        <v>16</v>
      </c>
      <c r="G330" s="18"/>
      <c r="H330" s="19">
        <f>ROUND(E330*G330,2)</f>
        <v>0</v>
      </c>
    </row>
    <row r="331" spans="1:8" s="1" customFormat="1" ht="104.1" customHeight="1" outlineLevel="2" x14ac:dyDescent="0.2">
      <c r="A331" s="14"/>
      <c r="B331" s="15">
        <v>122954</v>
      </c>
      <c r="C331" s="16" t="s">
        <v>334</v>
      </c>
      <c r="D331" s="17">
        <v>136.69999999999999</v>
      </c>
      <c r="E331" s="17">
        <f>D331/(1+$E$12/100)</f>
        <v>136.69999999999999</v>
      </c>
      <c r="F331" s="34" t="s">
        <v>16</v>
      </c>
      <c r="G331" s="18"/>
      <c r="H331" s="19">
        <f>ROUND(E331*G331,2)</f>
        <v>0</v>
      </c>
    </row>
    <row r="332" spans="1:8" s="1" customFormat="1" ht="104.1" customHeight="1" outlineLevel="2" x14ac:dyDescent="0.2">
      <c r="A332" s="14"/>
      <c r="B332" s="15">
        <v>122958</v>
      </c>
      <c r="C332" s="16" t="s">
        <v>335</v>
      </c>
      <c r="D332" s="17">
        <v>139.66</v>
      </c>
      <c r="E332" s="17">
        <f>D332/(1+$E$12/100)</f>
        <v>139.66</v>
      </c>
      <c r="F332" s="34" t="s">
        <v>16</v>
      </c>
      <c r="G332" s="18"/>
      <c r="H332" s="19">
        <f>ROUND(E332*G332,2)</f>
        <v>0</v>
      </c>
    </row>
    <row r="333" spans="1:8" s="1" customFormat="1" ht="104.1" customHeight="1" outlineLevel="2" x14ac:dyDescent="0.2">
      <c r="A333" s="14"/>
      <c r="B333" s="15">
        <v>122960</v>
      </c>
      <c r="C333" s="16" t="s">
        <v>336</v>
      </c>
      <c r="D333" s="17">
        <v>203.65</v>
      </c>
      <c r="E333" s="17">
        <f>D333/(1+$E$12/100)</f>
        <v>203.65</v>
      </c>
      <c r="F333" s="34" t="s">
        <v>16</v>
      </c>
      <c r="G333" s="18"/>
      <c r="H333" s="19">
        <f>ROUND(E333*G333,2)</f>
        <v>0</v>
      </c>
    </row>
    <row r="334" spans="1:8" s="1" customFormat="1" ht="104.1" customHeight="1" outlineLevel="2" x14ac:dyDescent="0.2">
      <c r="A334" s="14"/>
      <c r="B334" s="15">
        <v>122961</v>
      </c>
      <c r="C334" s="16" t="s">
        <v>337</v>
      </c>
      <c r="D334" s="17">
        <v>214.22</v>
      </c>
      <c r="E334" s="17">
        <f>D334/(1+$E$12/100)</f>
        <v>214.22</v>
      </c>
      <c r="F334" s="34" t="s">
        <v>16</v>
      </c>
      <c r="G334" s="18"/>
      <c r="H334" s="19">
        <f>ROUND(E334*G334,2)</f>
        <v>0</v>
      </c>
    </row>
    <row r="335" spans="1:8" s="1" customFormat="1" ht="104.1" customHeight="1" outlineLevel="2" x14ac:dyDescent="0.2">
      <c r="A335" s="14"/>
      <c r="B335" s="15">
        <v>122964</v>
      </c>
      <c r="C335" s="16" t="s">
        <v>338</v>
      </c>
      <c r="D335" s="17">
        <v>168.38</v>
      </c>
      <c r="E335" s="17">
        <f>D335/(1+$E$12/100)</f>
        <v>168.38</v>
      </c>
      <c r="F335" s="34" t="s">
        <v>16</v>
      </c>
      <c r="G335" s="18"/>
      <c r="H335" s="19">
        <f>ROUND(E335*G335,2)</f>
        <v>0</v>
      </c>
    </row>
    <row r="336" spans="1:8" s="1" customFormat="1" ht="104.1" customHeight="1" outlineLevel="2" x14ac:dyDescent="0.2">
      <c r="A336" s="14"/>
      <c r="B336" s="15">
        <v>122967</v>
      </c>
      <c r="C336" s="16" t="s">
        <v>339</v>
      </c>
      <c r="D336" s="17">
        <v>133.76</v>
      </c>
      <c r="E336" s="17">
        <f>D336/(1+$E$12/100)</f>
        <v>133.76</v>
      </c>
      <c r="F336" s="34" t="s">
        <v>16</v>
      </c>
      <c r="G336" s="18"/>
      <c r="H336" s="19">
        <f>ROUND(E336*G336,2)</f>
        <v>0</v>
      </c>
    </row>
    <row r="337" spans="1:8" s="1" customFormat="1" ht="104.1" customHeight="1" outlineLevel="2" x14ac:dyDescent="0.2">
      <c r="A337" s="14"/>
      <c r="B337" s="15">
        <v>122953</v>
      </c>
      <c r="C337" s="16" t="s">
        <v>340</v>
      </c>
      <c r="D337" s="17">
        <v>132.05000000000001</v>
      </c>
      <c r="E337" s="17">
        <f>D337/(1+$E$12/100)</f>
        <v>132.05000000000001</v>
      </c>
      <c r="F337" s="34" t="s">
        <v>16</v>
      </c>
      <c r="G337" s="18"/>
      <c r="H337" s="19">
        <f>ROUND(E337*G337,2)</f>
        <v>0</v>
      </c>
    </row>
    <row r="338" spans="1:8" s="1" customFormat="1" ht="104.1" customHeight="1" outlineLevel="2" x14ac:dyDescent="0.2">
      <c r="A338" s="14"/>
      <c r="B338" s="15">
        <v>122957</v>
      </c>
      <c r="C338" s="16" t="s">
        <v>341</v>
      </c>
      <c r="D338" s="17">
        <v>132.05000000000001</v>
      </c>
      <c r="E338" s="17">
        <f>D338/(1+$E$12/100)</f>
        <v>132.05000000000001</v>
      </c>
      <c r="F338" s="34" t="s">
        <v>16</v>
      </c>
      <c r="G338" s="18"/>
      <c r="H338" s="19">
        <f>ROUND(E338*G338,2)</f>
        <v>0</v>
      </c>
    </row>
    <row r="339" spans="1:8" s="1" customFormat="1" ht="104.1" customHeight="1" outlineLevel="2" x14ac:dyDescent="0.2">
      <c r="A339" s="14"/>
      <c r="B339" s="15">
        <v>122965</v>
      </c>
      <c r="C339" s="16" t="s">
        <v>342</v>
      </c>
      <c r="D339" s="17">
        <v>163.71</v>
      </c>
      <c r="E339" s="17">
        <f>D339/(1+$E$12/100)</f>
        <v>163.71</v>
      </c>
      <c r="F339" s="34" t="s">
        <v>16</v>
      </c>
      <c r="G339" s="18"/>
      <c r="H339" s="19">
        <f>ROUND(E339*G339,2)</f>
        <v>0</v>
      </c>
    </row>
    <row r="340" spans="1:8" s="1" customFormat="1" ht="104.1" customHeight="1" outlineLevel="2" x14ac:dyDescent="0.2">
      <c r="A340" s="14"/>
      <c r="B340" s="15">
        <v>122969</v>
      </c>
      <c r="C340" s="16" t="s">
        <v>343</v>
      </c>
      <c r="D340" s="17">
        <v>149.6</v>
      </c>
      <c r="E340" s="17">
        <f>D340/(1+$E$12/100)</f>
        <v>149.6</v>
      </c>
      <c r="F340" s="34" t="s">
        <v>16</v>
      </c>
      <c r="G340" s="18"/>
      <c r="H340" s="19">
        <f>ROUND(E340*G340,2)</f>
        <v>0</v>
      </c>
    </row>
    <row r="341" spans="1:8" s="1" customFormat="1" ht="104.1" customHeight="1" outlineLevel="2" x14ac:dyDescent="0.2">
      <c r="A341" s="14"/>
      <c r="B341" s="15">
        <v>122959</v>
      </c>
      <c r="C341" s="16" t="s">
        <v>344</v>
      </c>
      <c r="D341" s="17">
        <v>178.7</v>
      </c>
      <c r="E341" s="17">
        <f>D341/(1+$E$12/100)</f>
        <v>178.7</v>
      </c>
      <c r="F341" s="34" t="s">
        <v>16</v>
      </c>
      <c r="G341" s="18"/>
      <c r="H341" s="19">
        <f>ROUND(E341*G341,2)</f>
        <v>0</v>
      </c>
    </row>
    <row r="342" spans="1:8" s="1" customFormat="1" ht="104.1" customHeight="1" outlineLevel="2" x14ac:dyDescent="0.2">
      <c r="A342" s="14"/>
      <c r="B342" s="15">
        <v>122966</v>
      </c>
      <c r="C342" s="16" t="s">
        <v>345</v>
      </c>
      <c r="D342" s="17">
        <v>176.99</v>
      </c>
      <c r="E342" s="17">
        <f>D342/(1+$E$12/100)</f>
        <v>176.99</v>
      </c>
      <c r="F342" s="34" t="s">
        <v>16</v>
      </c>
      <c r="G342" s="18"/>
      <c r="H342" s="19">
        <f>ROUND(E342*G342,2)</f>
        <v>0</v>
      </c>
    </row>
    <row r="343" spans="1:8" s="1" customFormat="1" ht="104.1" customHeight="1" outlineLevel="2" x14ac:dyDescent="0.2">
      <c r="A343" s="14"/>
      <c r="B343" s="15">
        <v>122962</v>
      </c>
      <c r="C343" s="16" t="s">
        <v>346</v>
      </c>
      <c r="D343" s="17">
        <v>363.42</v>
      </c>
      <c r="E343" s="17">
        <f>D343/(1+$E$12/100)</f>
        <v>363.42</v>
      </c>
      <c r="F343" s="34" t="s">
        <v>16</v>
      </c>
      <c r="G343" s="18"/>
      <c r="H343" s="19">
        <f>ROUND(E343*G343,2)</f>
        <v>0</v>
      </c>
    </row>
    <row r="344" spans="1:8" s="1" customFormat="1" ht="104.1" customHeight="1" outlineLevel="2" x14ac:dyDescent="0.2">
      <c r="A344" s="14"/>
      <c r="B344" s="15">
        <v>122963</v>
      </c>
      <c r="C344" s="16" t="s">
        <v>347</v>
      </c>
      <c r="D344" s="17">
        <v>397.46</v>
      </c>
      <c r="E344" s="17">
        <f>D344/(1+$E$12/100)</f>
        <v>397.46</v>
      </c>
      <c r="F344" s="34" t="s">
        <v>16</v>
      </c>
      <c r="G344" s="18"/>
      <c r="H344" s="19">
        <f>ROUND(E344*G344,2)</f>
        <v>0</v>
      </c>
    </row>
    <row r="345" spans="1:8" s="1" customFormat="1" ht="104.1" customHeight="1" outlineLevel="2" x14ac:dyDescent="0.2">
      <c r="A345" s="14"/>
      <c r="B345" s="15">
        <v>122325</v>
      </c>
      <c r="C345" s="16" t="s">
        <v>348</v>
      </c>
      <c r="D345" s="17">
        <v>694.42</v>
      </c>
      <c r="E345" s="17">
        <f>D345/(1+$E$12/100)</f>
        <v>694.42</v>
      </c>
      <c r="F345" s="34" t="s">
        <v>16</v>
      </c>
      <c r="G345" s="18"/>
      <c r="H345" s="19">
        <f>ROUND(E345*G345,2)</f>
        <v>0</v>
      </c>
    </row>
    <row r="346" spans="1:8" s="1" customFormat="1" ht="104.1" customHeight="1" outlineLevel="2" x14ac:dyDescent="0.2">
      <c r="A346" s="14"/>
      <c r="B346" s="15">
        <v>122326</v>
      </c>
      <c r="C346" s="16" t="s">
        <v>349</v>
      </c>
      <c r="D346" s="17">
        <v>786.24</v>
      </c>
      <c r="E346" s="17">
        <f>D346/(1+$E$12/100)</f>
        <v>786.24</v>
      </c>
      <c r="F346" s="34" t="s">
        <v>16</v>
      </c>
      <c r="G346" s="18"/>
      <c r="H346" s="19">
        <f>ROUND(E346*G346,2)</f>
        <v>0</v>
      </c>
    </row>
    <row r="347" spans="1:8" s="1" customFormat="1" ht="104.1" customHeight="1" outlineLevel="2" x14ac:dyDescent="0.2">
      <c r="A347" s="14"/>
      <c r="B347" s="15">
        <v>122327</v>
      </c>
      <c r="C347" s="16" t="s">
        <v>350</v>
      </c>
      <c r="D347" s="17">
        <v>854.48</v>
      </c>
      <c r="E347" s="17">
        <f>D347/(1+$E$12/100)</f>
        <v>854.48</v>
      </c>
      <c r="F347" s="34" t="s">
        <v>16</v>
      </c>
      <c r="G347" s="18"/>
      <c r="H347" s="19">
        <f>ROUND(E347*G347,2)</f>
        <v>0</v>
      </c>
    </row>
    <row r="348" spans="1:8" s="1" customFormat="1" ht="104.1" customHeight="1" outlineLevel="2" x14ac:dyDescent="0.2">
      <c r="A348" s="14"/>
      <c r="B348" s="15">
        <v>122665</v>
      </c>
      <c r="C348" s="16" t="s">
        <v>351</v>
      </c>
      <c r="D348" s="17">
        <v>1270.45</v>
      </c>
      <c r="E348" s="17">
        <f>D348/(1+$E$12/100)</f>
        <v>1270.45</v>
      </c>
      <c r="F348" s="34" t="s">
        <v>16</v>
      </c>
      <c r="G348" s="18"/>
      <c r="H348" s="19">
        <f>ROUND(E348*G348,2)</f>
        <v>0</v>
      </c>
    </row>
    <row r="349" spans="1:8" s="1" customFormat="1" ht="104.1" customHeight="1" outlineLevel="2" x14ac:dyDescent="0.2">
      <c r="A349" s="14"/>
      <c r="B349" s="15">
        <v>122666</v>
      </c>
      <c r="C349" s="16" t="s">
        <v>352</v>
      </c>
      <c r="D349" s="17">
        <v>1101.06</v>
      </c>
      <c r="E349" s="17">
        <f>D349/(1+$E$12/100)</f>
        <v>1101.06</v>
      </c>
      <c r="F349" s="34" t="s">
        <v>16</v>
      </c>
      <c r="G349" s="18"/>
      <c r="H349" s="19">
        <f>ROUND(E349*G349,2)</f>
        <v>0</v>
      </c>
    </row>
    <row r="350" spans="1:8" s="1" customFormat="1" ht="104.1" customHeight="1" outlineLevel="2" x14ac:dyDescent="0.2">
      <c r="A350" s="14"/>
      <c r="B350" s="15">
        <v>122667</v>
      </c>
      <c r="C350" s="16" t="s">
        <v>353</v>
      </c>
      <c r="D350" s="17">
        <v>1369.86</v>
      </c>
      <c r="E350" s="17">
        <f>D350/(1+$E$12/100)</f>
        <v>1369.86</v>
      </c>
      <c r="F350" s="34" t="s">
        <v>16</v>
      </c>
      <c r="G350" s="18"/>
      <c r="H350" s="19">
        <f>ROUND(E350*G350,2)</f>
        <v>0</v>
      </c>
    </row>
    <row r="351" spans="1:8" s="1" customFormat="1" ht="104.1" customHeight="1" outlineLevel="2" x14ac:dyDescent="0.2">
      <c r="A351" s="14"/>
      <c r="B351" s="15">
        <v>122668</v>
      </c>
      <c r="C351" s="16" t="s">
        <v>354</v>
      </c>
      <c r="D351" s="17">
        <v>1403.02</v>
      </c>
      <c r="E351" s="17">
        <f>D351/(1+$E$12/100)</f>
        <v>1403.02</v>
      </c>
      <c r="F351" s="34" t="s">
        <v>16</v>
      </c>
      <c r="G351" s="18"/>
      <c r="H351" s="19">
        <f>ROUND(E351*G351,2)</f>
        <v>0</v>
      </c>
    </row>
    <row r="352" spans="1:8" s="1" customFormat="1" ht="104.1" customHeight="1" outlineLevel="2" x14ac:dyDescent="0.2">
      <c r="A352" s="14"/>
      <c r="B352" s="15">
        <v>122669</v>
      </c>
      <c r="C352" s="16" t="s">
        <v>355</v>
      </c>
      <c r="D352" s="17">
        <v>1735.34</v>
      </c>
      <c r="E352" s="17">
        <f>D352/(1+$E$12/100)</f>
        <v>1735.34</v>
      </c>
      <c r="F352" s="34" t="s">
        <v>16</v>
      </c>
      <c r="G352" s="18"/>
      <c r="H352" s="19">
        <f>ROUND(E352*G352,2)</f>
        <v>0</v>
      </c>
    </row>
    <row r="353" spans="1:8" s="1" customFormat="1" ht="104.1" customHeight="1" outlineLevel="2" x14ac:dyDescent="0.2">
      <c r="A353" s="14"/>
      <c r="B353" s="15">
        <v>122670</v>
      </c>
      <c r="C353" s="16" t="s">
        <v>356</v>
      </c>
      <c r="D353" s="17">
        <v>1798.88</v>
      </c>
      <c r="E353" s="17">
        <f>D353/(1+$E$12/100)</f>
        <v>1798.88</v>
      </c>
      <c r="F353" s="34" t="s">
        <v>16</v>
      </c>
      <c r="G353" s="18"/>
      <c r="H353" s="19">
        <f>ROUND(E353*G353,2)</f>
        <v>0</v>
      </c>
    </row>
    <row r="354" spans="1:8" s="1" customFormat="1" ht="104.1" customHeight="1" outlineLevel="2" x14ac:dyDescent="0.2">
      <c r="A354" s="14"/>
      <c r="B354" s="15">
        <v>122671</v>
      </c>
      <c r="C354" s="16" t="s">
        <v>357</v>
      </c>
      <c r="D354" s="17">
        <v>765.3</v>
      </c>
      <c r="E354" s="17">
        <f>D354/(1+$E$12/100)</f>
        <v>765.3</v>
      </c>
      <c r="F354" s="34" t="s">
        <v>16</v>
      </c>
      <c r="G354" s="18"/>
      <c r="H354" s="19">
        <f>ROUND(E354*G354,2)</f>
        <v>0</v>
      </c>
    </row>
    <row r="355" spans="1:8" s="1" customFormat="1" ht="104.1" customHeight="1" outlineLevel="2" x14ac:dyDescent="0.2">
      <c r="A355" s="14"/>
      <c r="B355" s="15">
        <v>122672</v>
      </c>
      <c r="C355" s="16" t="s">
        <v>358</v>
      </c>
      <c r="D355" s="17">
        <v>866.58</v>
      </c>
      <c r="E355" s="17">
        <f>D355/(1+$E$12/100)</f>
        <v>866.58</v>
      </c>
      <c r="F355" s="34" t="s">
        <v>16</v>
      </c>
      <c r="G355" s="18"/>
      <c r="H355" s="19">
        <f>ROUND(E355*G355,2)</f>
        <v>0</v>
      </c>
    </row>
    <row r="356" spans="1:8" s="1" customFormat="1" ht="104.1" customHeight="1" outlineLevel="2" x14ac:dyDescent="0.2">
      <c r="A356" s="14"/>
      <c r="B356" s="15">
        <v>122673</v>
      </c>
      <c r="C356" s="16" t="s">
        <v>359</v>
      </c>
      <c r="D356" s="17">
        <v>956.18</v>
      </c>
      <c r="E356" s="17">
        <f>D356/(1+$E$12/100)</f>
        <v>956.18</v>
      </c>
      <c r="F356" s="34" t="s">
        <v>16</v>
      </c>
      <c r="G356" s="18"/>
      <c r="H356" s="19">
        <f>ROUND(E356*G356,2)</f>
        <v>0</v>
      </c>
    </row>
    <row r="357" spans="1:8" s="1" customFormat="1" ht="104.1" customHeight="1" outlineLevel="2" x14ac:dyDescent="0.2">
      <c r="A357" s="14"/>
      <c r="B357" s="15">
        <v>122674</v>
      </c>
      <c r="C357" s="16" t="s">
        <v>360</v>
      </c>
      <c r="D357" s="17">
        <v>749.97</v>
      </c>
      <c r="E357" s="17">
        <f>D357/(1+$E$12/100)</f>
        <v>749.97</v>
      </c>
      <c r="F357" s="34" t="s">
        <v>16</v>
      </c>
      <c r="G357" s="18"/>
      <c r="H357" s="19">
        <f>ROUND(E357*G357,2)</f>
        <v>0</v>
      </c>
    </row>
    <row r="358" spans="1:8" s="1" customFormat="1" ht="104.1" customHeight="1" outlineLevel="2" x14ac:dyDescent="0.2">
      <c r="A358" s="14"/>
      <c r="B358" s="15">
        <v>122675</v>
      </c>
      <c r="C358" s="16" t="s">
        <v>361</v>
      </c>
      <c r="D358" s="17">
        <v>865.36</v>
      </c>
      <c r="E358" s="17">
        <f>D358/(1+$E$12/100)</f>
        <v>865.36</v>
      </c>
      <c r="F358" s="34" t="s">
        <v>16</v>
      </c>
      <c r="G358" s="18"/>
      <c r="H358" s="19">
        <f>ROUND(E358*G358,2)</f>
        <v>0</v>
      </c>
    </row>
    <row r="359" spans="1:8" s="1" customFormat="1" ht="104.1" customHeight="1" outlineLevel="2" x14ac:dyDescent="0.2">
      <c r="A359" s="14"/>
      <c r="B359" s="15">
        <v>122676</v>
      </c>
      <c r="C359" s="16" t="s">
        <v>362</v>
      </c>
      <c r="D359" s="17">
        <v>954.96</v>
      </c>
      <c r="E359" s="17">
        <f>D359/(1+$E$12/100)</f>
        <v>954.96</v>
      </c>
      <c r="F359" s="34" t="s">
        <v>16</v>
      </c>
      <c r="G359" s="18"/>
      <c r="H359" s="19">
        <f>ROUND(E359*G359,2)</f>
        <v>0</v>
      </c>
    </row>
    <row r="360" spans="1:8" s="1" customFormat="1" ht="104.1" customHeight="1" outlineLevel="2" x14ac:dyDescent="0.2">
      <c r="A360" s="14"/>
      <c r="B360" s="15">
        <v>122952</v>
      </c>
      <c r="C360" s="16" t="s">
        <v>363</v>
      </c>
      <c r="D360" s="17">
        <v>2506.2199999999998</v>
      </c>
      <c r="E360" s="17">
        <f>D360/(1+$E$12/100)</f>
        <v>2506.2199999999998</v>
      </c>
      <c r="F360" s="34" t="s">
        <v>16</v>
      </c>
      <c r="G360" s="18"/>
      <c r="H360" s="19">
        <f>ROUND(E360*G360,2)</f>
        <v>0</v>
      </c>
    </row>
    <row r="361" spans="1:8" s="1" customFormat="1" ht="104.1" customHeight="1" outlineLevel="2" x14ac:dyDescent="0.2">
      <c r="A361" s="14"/>
      <c r="B361" s="15">
        <v>122871</v>
      </c>
      <c r="C361" s="16" t="s">
        <v>364</v>
      </c>
      <c r="D361" s="17">
        <v>7.72</v>
      </c>
      <c r="E361" s="17">
        <f>D361/(1+$E$12/100)</f>
        <v>7.72</v>
      </c>
      <c r="F361" s="34" t="s">
        <v>16</v>
      </c>
      <c r="G361" s="18"/>
      <c r="H361" s="19">
        <f>ROUND(E361*G361,2)</f>
        <v>0</v>
      </c>
    </row>
    <row r="362" spans="1:8" s="1" customFormat="1" ht="104.1" customHeight="1" outlineLevel="2" x14ac:dyDescent="0.2">
      <c r="A362" s="14"/>
      <c r="B362" s="15">
        <v>122872</v>
      </c>
      <c r="C362" s="16" t="s">
        <v>365</v>
      </c>
      <c r="D362" s="17">
        <v>11.7</v>
      </c>
      <c r="E362" s="17">
        <f>D362/(1+$E$12/100)</f>
        <v>11.7</v>
      </c>
      <c r="F362" s="34" t="s">
        <v>16</v>
      </c>
      <c r="G362" s="18"/>
      <c r="H362" s="19">
        <f>ROUND(E362*G362,2)</f>
        <v>0</v>
      </c>
    </row>
    <row r="363" spans="1:8" s="1" customFormat="1" ht="104.1" customHeight="1" outlineLevel="2" x14ac:dyDescent="0.2">
      <c r="A363" s="14"/>
      <c r="B363" s="15">
        <v>122880</v>
      </c>
      <c r="C363" s="16" t="s">
        <v>366</v>
      </c>
      <c r="D363" s="17">
        <v>29.67</v>
      </c>
      <c r="E363" s="17">
        <f>D363/(1+$E$12/100)</f>
        <v>29.67</v>
      </c>
      <c r="F363" s="34" t="s">
        <v>16</v>
      </c>
      <c r="G363" s="18"/>
      <c r="H363" s="19">
        <f>ROUND(E363*G363,2)</f>
        <v>0</v>
      </c>
    </row>
    <row r="364" spans="1:8" s="1" customFormat="1" ht="104.1" customHeight="1" outlineLevel="2" x14ac:dyDescent="0.2">
      <c r="A364" s="14"/>
      <c r="B364" s="15">
        <v>122870</v>
      </c>
      <c r="C364" s="16" t="s">
        <v>367</v>
      </c>
      <c r="D364" s="17">
        <v>6.83</v>
      </c>
      <c r="E364" s="17">
        <f>D364/(1+$E$12/100)</f>
        <v>6.83</v>
      </c>
      <c r="F364" s="34" t="s">
        <v>16</v>
      </c>
      <c r="G364" s="18"/>
      <c r="H364" s="19">
        <f>ROUND(E364*G364,2)</f>
        <v>0</v>
      </c>
    </row>
    <row r="365" spans="1:8" s="1" customFormat="1" ht="104.1" customHeight="1" outlineLevel="2" x14ac:dyDescent="0.2">
      <c r="A365" s="14"/>
      <c r="B365" s="15">
        <v>96119</v>
      </c>
      <c r="C365" s="16" t="s">
        <v>368</v>
      </c>
      <c r="D365" s="17">
        <v>100.31</v>
      </c>
      <c r="E365" s="17">
        <f>D365/(1+$E$12/100)</f>
        <v>100.31</v>
      </c>
      <c r="F365" s="34" t="s">
        <v>16</v>
      </c>
      <c r="G365" s="18"/>
      <c r="H365" s="19">
        <f>ROUND(E365*G365,2)</f>
        <v>0</v>
      </c>
    </row>
    <row r="366" spans="1:8" s="1" customFormat="1" ht="104.1" customHeight="1" outlineLevel="2" x14ac:dyDescent="0.2">
      <c r="A366" s="14"/>
      <c r="B366" s="15">
        <v>96120</v>
      </c>
      <c r="C366" s="16" t="s">
        <v>369</v>
      </c>
      <c r="D366" s="17">
        <v>117.18</v>
      </c>
      <c r="E366" s="17">
        <f>D366/(1+$E$12/100)</f>
        <v>117.18</v>
      </c>
      <c r="F366" s="34" t="s">
        <v>16</v>
      </c>
      <c r="G366" s="18"/>
      <c r="H366" s="19">
        <f>ROUND(E366*G366,2)</f>
        <v>0</v>
      </c>
    </row>
    <row r="367" spans="1:8" s="1" customFormat="1" ht="104.1" customHeight="1" outlineLevel="2" x14ac:dyDescent="0.2">
      <c r="A367" s="14"/>
      <c r="B367" s="15">
        <v>96121</v>
      </c>
      <c r="C367" s="16" t="s">
        <v>370</v>
      </c>
      <c r="D367" s="17">
        <v>117.18</v>
      </c>
      <c r="E367" s="17">
        <f>D367/(1+$E$12/100)</f>
        <v>117.18</v>
      </c>
      <c r="F367" s="34" t="s">
        <v>16</v>
      </c>
      <c r="G367" s="18"/>
      <c r="H367" s="19">
        <f>ROUND(E367*G367,2)</f>
        <v>0</v>
      </c>
    </row>
    <row r="368" spans="1:8" s="1" customFormat="1" ht="104.1" customHeight="1" outlineLevel="2" x14ac:dyDescent="0.2">
      <c r="A368" s="14"/>
      <c r="B368" s="15">
        <v>122944</v>
      </c>
      <c r="C368" s="16" t="s">
        <v>371</v>
      </c>
      <c r="D368" s="17">
        <v>154.09</v>
      </c>
      <c r="E368" s="17">
        <f>D368/(1+$E$12/100)</f>
        <v>154.09</v>
      </c>
      <c r="F368" s="34" t="s">
        <v>16</v>
      </c>
      <c r="G368" s="18"/>
      <c r="H368" s="19">
        <f>ROUND(E368*G368,2)</f>
        <v>0</v>
      </c>
    </row>
    <row r="369" spans="1:8" s="1" customFormat="1" ht="104.1" customHeight="1" outlineLevel="2" x14ac:dyDescent="0.2">
      <c r="A369" s="14"/>
      <c r="B369" s="15">
        <v>122946</v>
      </c>
      <c r="C369" s="16" t="s">
        <v>372</v>
      </c>
      <c r="D369" s="17">
        <v>137.01</v>
      </c>
      <c r="E369" s="17">
        <f>D369/(1+$E$12/100)</f>
        <v>137.01</v>
      </c>
      <c r="F369" s="34" t="s">
        <v>16</v>
      </c>
      <c r="G369" s="18"/>
      <c r="H369" s="19">
        <f>ROUND(E369*G369,2)</f>
        <v>0</v>
      </c>
    </row>
    <row r="370" spans="1:8" s="1" customFormat="1" ht="104.1" customHeight="1" outlineLevel="2" x14ac:dyDescent="0.2">
      <c r="A370" s="14"/>
      <c r="B370" s="15">
        <v>122941</v>
      </c>
      <c r="C370" s="16" t="s">
        <v>373</v>
      </c>
      <c r="D370" s="17">
        <v>130.06</v>
      </c>
      <c r="E370" s="17">
        <f>D370/(1+$E$12/100)</f>
        <v>130.06</v>
      </c>
      <c r="F370" s="34" t="s">
        <v>16</v>
      </c>
      <c r="G370" s="18"/>
      <c r="H370" s="19">
        <f>ROUND(E370*G370,2)</f>
        <v>0</v>
      </c>
    </row>
    <row r="371" spans="1:8" s="1" customFormat="1" ht="104.1" customHeight="1" outlineLevel="2" x14ac:dyDescent="0.2">
      <c r="A371" s="14"/>
      <c r="B371" s="15">
        <v>122942</v>
      </c>
      <c r="C371" s="16" t="s">
        <v>374</v>
      </c>
      <c r="D371" s="17">
        <v>73.819999999999993</v>
      </c>
      <c r="E371" s="17">
        <f>D371/(1+$E$12/100)</f>
        <v>73.819999999999993</v>
      </c>
      <c r="F371" s="34" t="s">
        <v>16</v>
      </c>
      <c r="G371" s="18"/>
      <c r="H371" s="19">
        <f>ROUND(E371*G371,2)</f>
        <v>0</v>
      </c>
    </row>
    <row r="372" spans="1:8" s="1" customFormat="1" ht="104.1" customHeight="1" outlineLevel="2" x14ac:dyDescent="0.2">
      <c r="A372" s="14"/>
      <c r="B372" s="15">
        <v>122943</v>
      </c>
      <c r="C372" s="16" t="s">
        <v>375</v>
      </c>
      <c r="D372" s="17">
        <v>264.56</v>
      </c>
      <c r="E372" s="17">
        <f>D372/(1+$E$12/100)</f>
        <v>264.56</v>
      </c>
      <c r="F372" s="34" t="s">
        <v>16</v>
      </c>
      <c r="G372" s="18"/>
      <c r="H372" s="19">
        <f>ROUND(E372*G372,2)</f>
        <v>0</v>
      </c>
    </row>
    <row r="373" spans="1:8" s="1" customFormat="1" ht="104.1" customHeight="1" outlineLevel="2" x14ac:dyDescent="0.2">
      <c r="A373" s="14"/>
      <c r="B373" s="15">
        <v>122945</v>
      </c>
      <c r="C373" s="16" t="s">
        <v>376</v>
      </c>
      <c r="D373" s="17">
        <v>337.1</v>
      </c>
      <c r="E373" s="17">
        <f>D373/(1+$E$12/100)</f>
        <v>337.1</v>
      </c>
      <c r="F373" s="34" t="s">
        <v>16</v>
      </c>
      <c r="G373" s="18"/>
      <c r="H373" s="19">
        <f>ROUND(E373*G373,2)</f>
        <v>0</v>
      </c>
    </row>
    <row r="374" spans="1:8" s="1" customFormat="1" ht="104.1" customHeight="1" outlineLevel="2" x14ac:dyDescent="0.2">
      <c r="A374" s="14"/>
      <c r="B374" s="15">
        <v>122950</v>
      </c>
      <c r="C374" s="16" t="s">
        <v>377</v>
      </c>
      <c r="D374" s="17">
        <v>229.25</v>
      </c>
      <c r="E374" s="17">
        <f>D374/(1+$E$12/100)</f>
        <v>229.25</v>
      </c>
      <c r="F374" s="34" t="s">
        <v>16</v>
      </c>
      <c r="G374" s="18"/>
      <c r="H374" s="19">
        <f>ROUND(E374*G374,2)</f>
        <v>0</v>
      </c>
    </row>
    <row r="375" spans="1:8" s="1" customFormat="1" ht="104.1" customHeight="1" outlineLevel="2" x14ac:dyDescent="0.2">
      <c r="A375" s="14"/>
      <c r="B375" s="15">
        <v>122947</v>
      </c>
      <c r="C375" s="16" t="s">
        <v>378</v>
      </c>
      <c r="D375" s="17">
        <v>119.32</v>
      </c>
      <c r="E375" s="17">
        <f>D375/(1+$E$12/100)</f>
        <v>119.32</v>
      </c>
      <c r="F375" s="34" t="s">
        <v>16</v>
      </c>
      <c r="G375" s="18"/>
      <c r="H375" s="19">
        <f>ROUND(E375*G375,2)</f>
        <v>0</v>
      </c>
    </row>
    <row r="376" spans="1:8" s="1" customFormat="1" ht="104.1" customHeight="1" outlineLevel="2" x14ac:dyDescent="0.2">
      <c r="A376" s="14"/>
      <c r="B376" s="15">
        <v>122948</v>
      </c>
      <c r="C376" s="16" t="s">
        <v>379</v>
      </c>
      <c r="D376" s="17">
        <v>223.21</v>
      </c>
      <c r="E376" s="17">
        <f>D376/(1+$E$12/100)</f>
        <v>223.21</v>
      </c>
      <c r="F376" s="34" t="s">
        <v>16</v>
      </c>
      <c r="G376" s="18"/>
      <c r="H376" s="19">
        <f>ROUND(E376*G376,2)</f>
        <v>0</v>
      </c>
    </row>
    <row r="377" spans="1:8" s="1" customFormat="1" ht="104.1" customHeight="1" outlineLevel="2" x14ac:dyDescent="0.2">
      <c r="A377" s="14"/>
      <c r="B377" s="15">
        <v>122949</v>
      </c>
      <c r="C377" s="16" t="s">
        <v>380</v>
      </c>
      <c r="D377" s="17">
        <v>275.25</v>
      </c>
      <c r="E377" s="17">
        <f>D377/(1+$E$12/100)</f>
        <v>275.25</v>
      </c>
      <c r="F377" s="34" t="s">
        <v>16</v>
      </c>
      <c r="G377" s="18"/>
      <c r="H377" s="19">
        <f>ROUND(E377*G377,2)</f>
        <v>0</v>
      </c>
    </row>
    <row r="378" spans="1:8" s="1" customFormat="1" ht="104.1" customHeight="1" outlineLevel="2" x14ac:dyDescent="0.2">
      <c r="A378" s="14"/>
      <c r="B378" s="15">
        <v>117735</v>
      </c>
      <c r="C378" s="16" t="s">
        <v>381</v>
      </c>
      <c r="D378" s="17">
        <v>2279.5100000000002</v>
      </c>
      <c r="E378" s="17">
        <f>D378/(1+$E$12/100)</f>
        <v>2279.5100000000002</v>
      </c>
      <c r="F378" s="34" t="s">
        <v>16</v>
      </c>
      <c r="G378" s="18"/>
      <c r="H378" s="19">
        <f>ROUND(E378*G378,2)</f>
        <v>0</v>
      </c>
    </row>
    <row r="379" spans="1:8" s="1" customFormat="1" ht="104.1" customHeight="1" outlineLevel="2" x14ac:dyDescent="0.2">
      <c r="A379" s="14"/>
      <c r="B379" s="15">
        <v>97274</v>
      </c>
      <c r="C379" s="16" t="s">
        <v>382</v>
      </c>
      <c r="D379" s="17">
        <v>134.33000000000001</v>
      </c>
      <c r="E379" s="17">
        <f>D379/(1+$E$12/100)</f>
        <v>134.33000000000001</v>
      </c>
      <c r="F379" s="34" t="s">
        <v>16</v>
      </c>
      <c r="G379" s="18"/>
      <c r="H379" s="19">
        <f>ROUND(E379*G379,2)</f>
        <v>0</v>
      </c>
    </row>
    <row r="380" spans="1:8" s="1" customFormat="1" ht="104.1" customHeight="1" outlineLevel="2" x14ac:dyDescent="0.2">
      <c r="A380" s="14"/>
      <c r="B380" s="15">
        <v>10277</v>
      </c>
      <c r="C380" s="16" t="s">
        <v>383</v>
      </c>
      <c r="D380" s="17">
        <v>206.99</v>
      </c>
      <c r="E380" s="17">
        <f>D380/(1+$E$12/100)</f>
        <v>206.99</v>
      </c>
      <c r="F380" s="34" t="s">
        <v>16</v>
      </c>
      <c r="G380" s="18"/>
      <c r="H380" s="19">
        <f>ROUND(E380*G380,2)</f>
        <v>0</v>
      </c>
    </row>
    <row r="381" spans="1:8" s="1" customFormat="1" ht="104.1" customHeight="1" outlineLevel="2" x14ac:dyDescent="0.2">
      <c r="A381" s="14"/>
      <c r="B381" s="15">
        <v>51529</v>
      </c>
      <c r="C381" s="16" t="s">
        <v>384</v>
      </c>
      <c r="D381" s="17">
        <v>500.64</v>
      </c>
      <c r="E381" s="17">
        <f>D381/(1+$E$12/100)</f>
        <v>500.64</v>
      </c>
      <c r="F381" s="34" t="s">
        <v>16</v>
      </c>
      <c r="G381" s="18"/>
      <c r="H381" s="19">
        <f>ROUND(E381*G381,2)</f>
        <v>0</v>
      </c>
    </row>
    <row r="382" spans="1:8" s="1" customFormat="1" ht="104.1" customHeight="1" outlineLevel="2" x14ac:dyDescent="0.2">
      <c r="A382" s="14"/>
      <c r="B382" s="15">
        <v>51530</v>
      </c>
      <c r="C382" s="16" t="s">
        <v>385</v>
      </c>
      <c r="D382" s="17">
        <v>128.94</v>
      </c>
      <c r="E382" s="17">
        <f>D382/(1+$E$12/100)</f>
        <v>128.94</v>
      </c>
      <c r="F382" s="34" t="s">
        <v>16</v>
      </c>
      <c r="G382" s="18"/>
      <c r="H382" s="19">
        <f>ROUND(E382*G382,2)</f>
        <v>0</v>
      </c>
    </row>
    <row r="383" spans="1:8" s="1" customFormat="1" ht="104.1" customHeight="1" outlineLevel="2" x14ac:dyDescent="0.2">
      <c r="A383" s="14"/>
      <c r="B383" s="15">
        <v>9520</v>
      </c>
      <c r="C383" s="16" t="s">
        <v>386</v>
      </c>
      <c r="D383" s="17">
        <v>107.12</v>
      </c>
      <c r="E383" s="17">
        <f>D383/(1+$E$12/100)</f>
        <v>107.12</v>
      </c>
      <c r="F383" s="34" t="s">
        <v>16</v>
      </c>
      <c r="G383" s="18"/>
      <c r="H383" s="19">
        <f>ROUND(E383*G383,2)</f>
        <v>0</v>
      </c>
    </row>
    <row r="384" spans="1:8" s="1" customFormat="1" ht="104.1" customHeight="1" outlineLevel="2" x14ac:dyDescent="0.2">
      <c r="A384" s="14"/>
      <c r="B384" s="15">
        <v>37829</v>
      </c>
      <c r="C384" s="16" t="s">
        <v>387</v>
      </c>
      <c r="D384" s="17">
        <v>213.59</v>
      </c>
      <c r="E384" s="17">
        <f>D384/(1+$E$12/100)</f>
        <v>213.59</v>
      </c>
      <c r="F384" s="34" t="s">
        <v>16</v>
      </c>
      <c r="G384" s="18"/>
      <c r="H384" s="19">
        <f>ROUND(E384*G384,2)</f>
        <v>0</v>
      </c>
    </row>
    <row r="385" spans="1:8" s="1" customFormat="1" ht="104.1" customHeight="1" outlineLevel="2" x14ac:dyDescent="0.2">
      <c r="A385" s="14"/>
      <c r="B385" s="15">
        <v>122973</v>
      </c>
      <c r="C385" s="16" t="s">
        <v>388</v>
      </c>
      <c r="D385" s="17">
        <v>205.45</v>
      </c>
      <c r="E385" s="17">
        <f>D385/(1+$E$12/100)</f>
        <v>205.45</v>
      </c>
      <c r="F385" s="34" t="s">
        <v>16</v>
      </c>
      <c r="G385" s="18"/>
      <c r="H385" s="19">
        <f>ROUND(E385*G385,2)</f>
        <v>0</v>
      </c>
    </row>
    <row r="386" spans="1:8" s="1" customFormat="1" ht="104.1" customHeight="1" outlineLevel="2" x14ac:dyDescent="0.2">
      <c r="A386" s="14"/>
      <c r="B386" s="15">
        <v>122974</v>
      </c>
      <c r="C386" s="16" t="s">
        <v>389</v>
      </c>
      <c r="D386" s="17">
        <v>137.46</v>
      </c>
      <c r="E386" s="17">
        <f>D386/(1+$E$12/100)</f>
        <v>137.46</v>
      </c>
      <c r="F386" s="34" t="s">
        <v>16</v>
      </c>
      <c r="G386" s="18"/>
      <c r="H386" s="19">
        <f>ROUND(E386*G386,2)</f>
        <v>0</v>
      </c>
    </row>
    <row r="387" spans="1:8" s="1" customFormat="1" ht="104.1" customHeight="1" outlineLevel="2" x14ac:dyDescent="0.2">
      <c r="A387" s="14"/>
      <c r="B387" s="15">
        <v>122975</v>
      </c>
      <c r="C387" s="16" t="s">
        <v>390</v>
      </c>
      <c r="D387" s="17">
        <v>117.56</v>
      </c>
      <c r="E387" s="17">
        <f>D387/(1+$E$12/100)</f>
        <v>117.56</v>
      </c>
      <c r="F387" s="34" t="s">
        <v>16</v>
      </c>
      <c r="G387" s="18"/>
      <c r="H387" s="19">
        <f>ROUND(E387*G387,2)</f>
        <v>0</v>
      </c>
    </row>
    <row r="388" spans="1:8" s="1" customFormat="1" ht="104.1" customHeight="1" outlineLevel="2" x14ac:dyDescent="0.2">
      <c r="A388" s="14"/>
      <c r="B388" s="15">
        <v>122976</v>
      </c>
      <c r="C388" s="16" t="s">
        <v>391</v>
      </c>
      <c r="D388" s="17">
        <v>173.54</v>
      </c>
      <c r="E388" s="17">
        <f>D388/(1+$E$12/100)</f>
        <v>173.54</v>
      </c>
      <c r="F388" s="34" t="s">
        <v>16</v>
      </c>
      <c r="G388" s="18"/>
      <c r="H388" s="19">
        <f>ROUND(E388*G388,2)</f>
        <v>0</v>
      </c>
    </row>
    <row r="389" spans="1:8" s="1" customFormat="1" ht="104.1" customHeight="1" outlineLevel="2" x14ac:dyDescent="0.2">
      <c r="A389" s="14"/>
      <c r="B389" s="15">
        <v>122977</v>
      </c>
      <c r="C389" s="16" t="s">
        <v>392</v>
      </c>
      <c r="D389" s="17">
        <v>151.08000000000001</v>
      </c>
      <c r="E389" s="17">
        <f>D389/(1+$E$12/100)</f>
        <v>151.08000000000001</v>
      </c>
      <c r="F389" s="34" t="s">
        <v>16</v>
      </c>
      <c r="G389" s="18"/>
      <c r="H389" s="19">
        <f>ROUND(E389*G389,2)</f>
        <v>0</v>
      </c>
    </row>
    <row r="390" spans="1:8" s="1" customFormat="1" ht="104.1" customHeight="1" outlineLevel="2" x14ac:dyDescent="0.2">
      <c r="A390" s="14"/>
      <c r="B390" s="15">
        <v>122978</v>
      </c>
      <c r="C390" s="16" t="s">
        <v>393</v>
      </c>
      <c r="D390" s="17">
        <v>108.22</v>
      </c>
      <c r="E390" s="17">
        <f>D390/(1+$E$12/100)</f>
        <v>108.22</v>
      </c>
      <c r="F390" s="34" t="s">
        <v>16</v>
      </c>
      <c r="G390" s="18"/>
      <c r="H390" s="19">
        <f>ROUND(E390*G390,2)</f>
        <v>0</v>
      </c>
    </row>
    <row r="391" spans="1:8" s="1" customFormat="1" ht="104.1" customHeight="1" outlineLevel="2" x14ac:dyDescent="0.2">
      <c r="A391" s="14"/>
      <c r="B391" s="15">
        <v>122980</v>
      </c>
      <c r="C391" s="16" t="s">
        <v>394</v>
      </c>
      <c r="D391" s="17">
        <v>155.53</v>
      </c>
      <c r="E391" s="17">
        <f>D391/(1+$E$12/100)</f>
        <v>155.53</v>
      </c>
      <c r="F391" s="34" t="s">
        <v>16</v>
      </c>
      <c r="G391" s="18"/>
      <c r="H391" s="19">
        <f>ROUND(E391*G391,2)</f>
        <v>0</v>
      </c>
    </row>
    <row r="392" spans="1:8" s="1" customFormat="1" ht="104.1" customHeight="1" outlineLevel="2" x14ac:dyDescent="0.2">
      <c r="A392" s="14"/>
      <c r="B392" s="15">
        <v>122979</v>
      </c>
      <c r="C392" s="16" t="s">
        <v>395</v>
      </c>
      <c r="D392" s="17">
        <v>55.74</v>
      </c>
      <c r="E392" s="17">
        <f>D392/(1+$E$12/100)</f>
        <v>55.74</v>
      </c>
      <c r="F392" s="34" t="s">
        <v>16</v>
      </c>
      <c r="G392" s="18"/>
      <c r="H392" s="19">
        <f>ROUND(E392*G392,2)</f>
        <v>0</v>
      </c>
    </row>
    <row r="393" spans="1:8" s="1" customFormat="1" ht="104.1" customHeight="1" outlineLevel="2" x14ac:dyDescent="0.2">
      <c r="A393" s="14"/>
      <c r="B393" s="15">
        <v>96106</v>
      </c>
      <c r="C393" s="16" t="s">
        <v>396</v>
      </c>
      <c r="D393" s="17">
        <v>46.19</v>
      </c>
      <c r="E393" s="17">
        <f>D393/(1+$E$12/100)</f>
        <v>46.19</v>
      </c>
      <c r="F393" s="34" t="s">
        <v>16</v>
      </c>
      <c r="G393" s="18"/>
      <c r="H393" s="19">
        <f>ROUND(E393*G393,2)</f>
        <v>0</v>
      </c>
    </row>
    <row r="394" spans="1:8" s="1" customFormat="1" ht="104.1" customHeight="1" outlineLevel="2" x14ac:dyDescent="0.2">
      <c r="A394" s="14"/>
      <c r="B394" s="15">
        <v>34258</v>
      </c>
      <c r="C394" s="16" t="s">
        <v>397</v>
      </c>
      <c r="D394" s="17">
        <v>46.19</v>
      </c>
      <c r="E394" s="17">
        <f>D394/(1+$E$12/100)</f>
        <v>46.19</v>
      </c>
      <c r="F394" s="34" t="s">
        <v>16</v>
      </c>
      <c r="G394" s="18"/>
      <c r="H394" s="19">
        <f>ROUND(E394*G394,2)</f>
        <v>0</v>
      </c>
    </row>
    <row r="395" spans="1:8" s="1" customFormat="1" ht="104.1" customHeight="1" outlineLevel="2" x14ac:dyDescent="0.2">
      <c r="A395" s="14"/>
      <c r="B395" s="15">
        <v>96107</v>
      </c>
      <c r="C395" s="16" t="s">
        <v>398</v>
      </c>
      <c r="D395" s="17">
        <v>48.65</v>
      </c>
      <c r="E395" s="17">
        <f>D395/(1+$E$12/100)</f>
        <v>48.65</v>
      </c>
      <c r="F395" s="34" t="s">
        <v>16</v>
      </c>
      <c r="G395" s="18"/>
      <c r="H395" s="19">
        <f>ROUND(E395*G395,2)</f>
        <v>0</v>
      </c>
    </row>
    <row r="396" spans="1:8" s="1" customFormat="1" ht="104.1" customHeight="1" outlineLevel="2" x14ac:dyDescent="0.2">
      <c r="A396" s="14"/>
      <c r="B396" s="15">
        <v>34259</v>
      </c>
      <c r="C396" s="16" t="s">
        <v>399</v>
      </c>
      <c r="D396" s="17">
        <v>48.65</v>
      </c>
      <c r="E396" s="17">
        <f>D396/(1+$E$12/100)</f>
        <v>48.65</v>
      </c>
      <c r="F396" s="34" t="s">
        <v>16</v>
      </c>
      <c r="G396" s="18"/>
      <c r="H396" s="19">
        <f>ROUND(E396*G396,2)</f>
        <v>0</v>
      </c>
    </row>
    <row r="397" spans="1:8" s="1" customFormat="1" ht="104.1" customHeight="1" outlineLevel="2" x14ac:dyDescent="0.2">
      <c r="A397" s="14"/>
      <c r="B397" s="15">
        <v>96108</v>
      </c>
      <c r="C397" s="16" t="s">
        <v>400</v>
      </c>
      <c r="D397" s="17">
        <v>53.62</v>
      </c>
      <c r="E397" s="17">
        <f>D397/(1+$E$12/100)</f>
        <v>53.62</v>
      </c>
      <c r="F397" s="34" t="s">
        <v>16</v>
      </c>
      <c r="G397" s="18"/>
      <c r="H397" s="19">
        <f>ROUND(E397*G397,2)</f>
        <v>0</v>
      </c>
    </row>
    <row r="398" spans="1:8" s="1" customFormat="1" ht="104.1" customHeight="1" outlineLevel="2" x14ac:dyDescent="0.2">
      <c r="A398" s="14"/>
      <c r="B398" s="15">
        <v>96111</v>
      </c>
      <c r="C398" s="16" t="s">
        <v>401</v>
      </c>
      <c r="D398" s="17">
        <v>36.25</v>
      </c>
      <c r="E398" s="17">
        <f>D398/(1+$E$12/100)</f>
        <v>36.25</v>
      </c>
      <c r="F398" s="34" t="s">
        <v>16</v>
      </c>
      <c r="G398" s="18"/>
      <c r="H398" s="19">
        <f>ROUND(E398*G398,2)</f>
        <v>0</v>
      </c>
    </row>
    <row r="399" spans="1:8" s="1" customFormat="1" ht="104.1" customHeight="1" outlineLevel="2" x14ac:dyDescent="0.2">
      <c r="A399" s="14"/>
      <c r="B399" s="15">
        <v>7000</v>
      </c>
      <c r="C399" s="16" t="s">
        <v>402</v>
      </c>
      <c r="D399" s="17">
        <v>257.19</v>
      </c>
      <c r="E399" s="17">
        <f>D399/(1+$E$12/100)</f>
        <v>257.19</v>
      </c>
      <c r="F399" s="34" t="s">
        <v>16</v>
      </c>
      <c r="G399" s="18"/>
      <c r="H399" s="19">
        <f>ROUND(E399*G399,2)</f>
        <v>0</v>
      </c>
    </row>
    <row r="400" spans="1:8" s="1" customFormat="1" ht="104.1" customHeight="1" outlineLevel="2" x14ac:dyDescent="0.2">
      <c r="A400" s="14"/>
      <c r="B400" s="15">
        <v>96104</v>
      </c>
      <c r="C400" s="16" t="s">
        <v>403</v>
      </c>
      <c r="D400" s="17">
        <v>48.65</v>
      </c>
      <c r="E400" s="17">
        <f>D400/(1+$E$12/100)</f>
        <v>48.65</v>
      </c>
      <c r="F400" s="34" t="s">
        <v>16</v>
      </c>
      <c r="G400" s="18"/>
      <c r="H400" s="19">
        <f>ROUND(E400*G400,2)</f>
        <v>0</v>
      </c>
    </row>
    <row r="401" spans="1:8" s="1" customFormat="1" ht="104.1" customHeight="1" outlineLevel="2" x14ac:dyDescent="0.2">
      <c r="A401" s="14"/>
      <c r="B401" s="15">
        <v>96105</v>
      </c>
      <c r="C401" s="16" t="s">
        <v>404</v>
      </c>
      <c r="D401" s="17">
        <v>48.65</v>
      </c>
      <c r="E401" s="17">
        <f>D401/(1+$E$12/100)</f>
        <v>48.65</v>
      </c>
      <c r="F401" s="34" t="s">
        <v>16</v>
      </c>
      <c r="G401" s="18"/>
      <c r="H401" s="19">
        <f>ROUND(E401*G401,2)</f>
        <v>0</v>
      </c>
    </row>
    <row r="402" spans="1:8" s="1" customFormat="1" ht="104.1" customHeight="1" outlineLevel="2" x14ac:dyDescent="0.2">
      <c r="A402" s="14"/>
      <c r="B402" s="15">
        <v>32540</v>
      </c>
      <c r="C402" s="16" t="s">
        <v>405</v>
      </c>
      <c r="D402" s="17">
        <v>97.57</v>
      </c>
      <c r="E402" s="17">
        <f>D402/(1+$E$12/100)</f>
        <v>97.57</v>
      </c>
      <c r="F402" s="34" t="s">
        <v>16</v>
      </c>
      <c r="G402" s="18"/>
      <c r="H402" s="19">
        <f>ROUND(E402*G402,2)</f>
        <v>0</v>
      </c>
    </row>
    <row r="403" spans="1:8" s="1" customFormat="1" ht="104.1" customHeight="1" outlineLevel="2" x14ac:dyDescent="0.2">
      <c r="A403" s="14"/>
      <c r="B403" s="15">
        <v>32545</v>
      </c>
      <c r="C403" s="16" t="s">
        <v>406</v>
      </c>
      <c r="D403" s="17">
        <v>100.33</v>
      </c>
      <c r="E403" s="17">
        <f>D403/(1+$E$12/100)</f>
        <v>100.33</v>
      </c>
      <c r="F403" s="34" t="s">
        <v>16</v>
      </c>
      <c r="G403" s="18"/>
      <c r="H403" s="19">
        <f>ROUND(E403*G403,2)</f>
        <v>0</v>
      </c>
    </row>
    <row r="404" spans="1:8" s="1" customFormat="1" ht="104.1" customHeight="1" outlineLevel="2" x14ac:dyDescent="0.2">
      <c r="A404" s="14"/>
      <c r="B404" s="15">
        <v>32543</v>
      </c>
      <c r="C404" s="16" t="s">
        <v>407</v>
      </c>
      <c r="D404" s="17">
        <v>45.89</v>
      </c>
      <c r="E404" s="17">
        <f>D404/(1+$E$12/100)</f>
        <v>45.89</v>
      </c>
      <c r="F404" s="34" t="s">
        <v>16</v>
      </c>
      <c r="G404" s="18"/>
      <c r="H404" s="19">
        <f>ROUND(E404*G404,2)</f>
        <v>0</v>
      </c>
    </row>
    <row r="405" spans="1:8" s="1" customFormat="1" ht="104.1" customHeight="1" outlineLevel="2" x14ac:dyDescent="0.2">
      <c r="A405" s="14"/>
      <c r="B405" s="15">
        <v>32539</v>
      </c>
      <c r="C405" s="16" t="s">
        <v>408</v>
      </c>
      <c r="D405" s="17">
        <v>48.17</v>
      </c>
      <c r="E405" s="17">
        <f>D405/(1+$E$12/100)</f>
        <v>48.17</v>
      </c>
      <c r="F405" s="34" t="s">
        <v>16</v>
      </c>
      <c r="G405" s="18"/>
      <c r="H405" s="19">
        <f>ROUND(E405*G405,2)</f>
        <v>0</v>
      </c>
    </row>
    <row r="406" spans="1:8" s="1" customFormat="1" ht="104.1" customHeight="1" outlineLevel="2" x14ac:dyDescent="0.2">
      <c r="A406" s="14"/>
      <c r="B406" s="15">
        <v>22769</v>
      </c>
      <c r="C406" s="16" t="s">
        <v>409</v>
      </c>
      <c r="D406" s="17">
        <v>203.76</v>
      </c>
      <c r="E406" s="17">
        <f>D406/(1+$E$12/100)</f>
        <v>203.76</v>
      </c>
      <c r="F406" s="34" t="s">
        <v>16</v>
      </c>
      <c r="G406" s="18"/>
      <c r="H406" s="19">
        <f>ROUND(E406*G406,2)</f>
        <v>0</v>
      </c>
    </row>
    <row r="407" spans="1:8" s="1" customFormat="1" ht="104.1" customHeight="1" outlineLevel="2" x14ac:dyDescent="0.2">
      <c r="A407" s="14"/>
      <c r="B407" s="15">
        <v>56485</v>
      </c>
      <c r="C407" s="16" t="s">
        <v>410</v>
      </c>
      <c r="D407" s="17">
        <v>198.34</v>
      </c>
      <c r="E407" s="17">
        <f>D407/(1+$E$12/100)</f>
        <v>198.34</v>
      </c>
      <c r="F407" s="34" t="s">
        <v>16</v>
      </c>
      <c r="G407" s="18"/>
      <c r="H407" s="19">
        <f>ROUND(E407*G407,2)</f>
        <v>0</v>
      </c>
    </row>
    <row r="408" spans="1:8" s="1" customFormat="1" ht="104.1" customHeight="1" outlineLevel="2" x14ac:dyDescent="0.2">
      <c r="A408" s="14"/>
      <c r="B408" s="15">
        <v>22789</v>
      </c>
      <c r="C408" s="16" t="s">
        <v>411</v>
      </c>
      <c r="D408" s="17">
        <v>278.18</v>
      </c>
      <c r="E408" s="17">
        <f>D408/(1+$E$12/100)</f>
        <v>278.18</v>
      </c>
      <c r="F408" s="34" t="s">
        <v>16</v>
      </c>
      <c r="G408" s="18"/>
      <c r="H408" s="19">
        <f>ROUND(E408*G408,2)</f>
        <v>0</v>
      </c>
    </row>
    <row r="409" spans="1:8" s="1" customFormat="1" ht="104.1" customHeight="1" outlineLevel="2" x14ac:dyDescent="0.2">
      <c r="A409" s="14"/>
      <c r="B409" s="15">
        <v>22798</v>
      </c>
      <c r="C409" s="16" t="s">
        <v>412</v>
      </c>
      <c r="D409" s="17">
        <v>1064.6099999999999</v>
      </c>
      <c r="E409" s="17">
        <f>D409/(1+$E$12/100)</f>
        <v>1064.6099999999999</v>
      </c>
      <c r="F409" s="34" t="s">
        <v>16</v>
      </c>
      <c r="G409" s="18"/>
      <c r="H409" s="19">
        <f>ROUND(E409*G409,2)</f>
        <v>0</v>
      </c>
    </row>
    <row r="410" spans="1:8" s="1" customFormat="1" ht="104.1" customHeight="1" outlineLevel="2" x14ac:dyDescent="0.2">
      <c r="A410" s="14"/>
      <c r="B410" s="15">
        <v>122970</v>
      </c>
      <c r="C410" s="16" t="s">
        <v>413</v>
      </c>
      <c r="D410" s="17">
        <v>60.06</v>
      </c>
      <c r="E410" s="17">
        <f>D410/(1+$E$12/100)</f>
        <v>60.06</v>
      </c>
      <c r="F410" s="34" t="s">
        <v>16</v>
      </c>
      <c r="G410" s="18"/>
      <c r="H410" s="19">
        <f>ROUND(E410*G410,2)</f>
        <v>0</v>
      </c>
    </row>
    <row r="411" spans="1:8" s="1" customFormat="1" ht="104.1" customHeight="1" outlineLevel="2" x14ac:dyDescent="0.2">
      <c r="A411" s="14"/>
      <c r="B411" s="15">
        <v>8865</v>
      </c>
      <c r="C411" s="16" t="s">
        <v>414</v>
      </c>
      <c r="D411" s="17">
        <v>92.94</v>
      </c>
      <c r="E411" s="17">
        <f>D411/(1+$E$12/100)</f>
        <v>92.94</v>
      </c>
      <c r="F411" s="34" t="s">
        <v>16</v>
      </c>
      <c r="G411" s="18"/>
      <c r="H411" s="19">
        <f>ROUND(E411*G411,2)</f>
        <v>0</v>
      </c>
    </row>
    <row r="412" spans="1:8" s="1" customFormat="1" ht="104.1" customHeight="1" outlineLevel="2" x14ac:dyDescent="0.2">
      <c r="A412" s="14"/>
      <c r="B412" s="15">
        <v>8867</v>
      </c>
      <c r="C412" s="16" t="s">
        <v>415</v>
      </c>
      <c r="D412" s="17">
        <v>95.05</v>
      </c>
      <c r="E412" s="17">
        <f>D412/(1+$E$12/100)</f>
        <v>95.05</v>
      </c>
      <c r="F412" s="34" t="s">
        <v>16</v>
      </c>
      <c r="G412" s="18"/>
      <c r="H412" s="19">
        <f>ROUND(E412*G412,2)</f>
        <v>0</v>
      </c>
    </row>
    <row r="413" spans="1:8" s="1" customFormat="1" ht="104.1" customHeight="1" outlineLevel="2" x14ac:dyDescent="0.2">
      <c r="A413" s="14"/>
      <c r="B413" s="15">
        <v>8868</v>
      </c>
      <c r="C413" s="16" t="s">
        <v>416</v>
      </c>
      <c r="D413" s="17">
        <v>108.48</v>
      </c>
      <c r="E413" s="17">
        <f>D413/(1+$E$12/100)</f>
        <v>108.48</v>
      </c>
      <c r="F413" s="34" t="s">
        <v>16</v>
      </c>
      <c r="G413" s="18"/>
      <c r="H413" s="19">
        <f>ROUND(E413*G413,2)</f>
        <v>0</v>
      </c>
    </row>
    <row r="414" spans="1:8" s="1" customFormat="1" ht="104.1" customHeight="1" outlineLevel="2" x14ac:dyDescent="0.2">
      <c r="A414" s="14"/>
      <c r="B414" s="15">
        <v>8869</v>
      </c>
      <c r="C414" s="16" t="s">
        <v>417</v>
      </c>
      <c r="D414" s="17">
        <v>140.02000000000001</v>
      </c>
      <c r="E414" s="17">
        <f>D414/(1+$E$12/100)</f>
        <v>140.02000000000001</v>
      </c>
      <c r="F414" s="34" t="s">
        <v>16</v>
      </c>
      <c r="G414" s="18"/>
      <c r="H414" s="19">
        <f>ROUND(E414*G414,2)</f>
        <v>0</v>
      </c>
    </row>
    <row r="415" spans="1:8" s="1" customFormat="1" ht="104.1" customHeight="1" outlineLevel="2" x14ac:dyDescent="0.2">
      <c r="A415" s="14"/>
      <c r="B415" s="15">
        <v>96095</v>
      </c>
      <c r="C415" s="16" t="s">
        <v>418</v>
      </c>
      <c r="D415" s="17">
        <v>111.73</v>
      </c>
      <c r="E415" s="17">
        <f>D415/(1+$E$12/100)</f>
        <v>111.73</v>
      </c>
      <c r="F415" s="34" t="s">
        <v>16</v>
      </c>
      <c r="G415" s="18"/>
      <c r="H415" s="19">
        <f>ROUND(E415*G415,2)</f>
        <v>0</v>
      </c>
    </row>
    <row r="416" spans="1:8" s="1" customFormat="1" ht="104.1" customHeight="1" outlineLevel="2" x14ac:dyDescent="0.2">
      <c r="A416" s="14"/>
      <c r="B416" s="15">
        <v>96096</v>
      </c>
      <c r="C416" s="16" t="s">
        <v>419</v>
      </c>
      <c r="D416" s="17">
        <v>111.73</v>
      </c>
      <c r="E416" s="17">
        <f>D416/(1+$E$12/100)</f>
        <v>111.73</v>
      </c>
      <c r="F416" s="34" t="s">
        <v>16</v>
      </c>
      <c r="G416" s="18"/>
      <c r="H416" s="19">
        <f>ROUND(E416*G416,2)</f>
        <v>0</v>
      </c>
    </row>
    <row r="417" spans="1:8" s="1" customFormat="1" ht="104.1" customHeight="1" outlineLevel="2" x14ac:dyDescent="0.2">
      <c r="A417" s="14"/>
      <c r="B417" s="15">
        <v>96097</v>
      </c>
      <c r="C417" s="16" t="s">
        <v>420</v>
      </c>
      <c r="D417" s="17">
        <v>143.22</v>
      </c>
      <c r="E417" s="17">
        <f>D417/(1+$E$12/100)</f>
        <v>143.22</v>
      </c>
      <c r="F417" s="34" t="s">
        <v>16</v>
      </c>
      <c r="G417" s="18"/>
      <c r="H417" s="19">
        <f>ROUND(E417*G417,2)</f>
        <v>0</v>
      </c>
    </row>
    <row r="418" spans="1:8" s="1" customFormat="1" ht="104.1" customHeight="1" outlineLevel="2" x14ac:dyDescent="0.2">
      <c r="A418" s="14"/>
      <c r="B418" s="15">
        <v>7676</v>
      </c>
      <c r="C418" s="16" t="s">
        <v>421</v>
      </c>
      <c r="D418" s="17">
        <v>294.39</v>
      </c>
      <c r="E418" s="17">
        <f>D418/(1+$E$12/100)</f>
        <v>294.39</v>
      </c>
      <c r="F418" s="34" t="s">
        <v>16</v>
      </c>
      <c r="G418" s="18"/>
      <c r="H418" s="19">
        <f>ROUND(E418*G418,2)</f>
        <v>0</v>
      </c>
    </row>
    <row r="419" spans="1:8" s="1" customFormat="1" ht="104.1" customHeight="1" outlineLevel="2" x14ac:dyDescent="0.2">
      <c r="A419" s="14"/>
      <c r="B419" s="15">
        <v>122292</v>
      </c>
      <c r="C419" s="16" t="s">
        <v>422</v>
      </c>
      <c r="D419" s="17">
        <v>12.12</v>
      </c>
      <c r="E419" s="17">
        <f>D419/(1+$E$12/100)</f>
        <v>12.12</v>
      </c>
      <c r="F419" s="34" t="s">
        <v>16</v>
      </c>
      <c r="G419" s="18"/>
      <c r="H419" s="19">
        <f>ROUND(E419*G419,2)</f>
        <v>0</v>
      </c>
    </row>
    <row r="420" spans="1:8" s="1" customFormat="1" ht="104.1" customHeight="1" outlineLevel="2" x14ac:dyDescent="0.2">
      <c r="A420" s="14"/>
      <c r="B420" s="15">
        <v>122295</v>
      </c>
      <c r="C420" s="16" t="s">
        <v>423</v>
      </c>
      <c r="D420" s="17">
        <v>17.34</v>
      </c>
      <c r="E420" s="17">
        <f>D420/(1+$E$12/100)</f>
        <v>17.34</v>
      </c>
      <c r="F420" s="34" t="s">
        <v>16</v>
      </c>
      <c r="G420" s="18"/>
      <c r="H420" s="19">
        <f>ROUND(E420*G420,2)</f>
        <v>0</v>
      </c>
    </row>
    <row r="421" spans="1:8" s="1" customFormat="1" ht="104.1" customHeight="1" outlineLevel="2" x14ac:dyDescent="0.2">
      <c r="A421" s="14"/>
      <c r="B421" s="15">
        <v>122296</v>
      </c>
      <c r="C421" s="16" t="s">
        <v>424</v>
      </c>
      <c r="D421" s="17">
        <v>18.899999999999999</v>
      </c>
      <c r="E421" s="17">
        <f>D421/(1+$E$12/100)</f>
        <v>18.899999999999999</v>
      </c>
      <c r="F421" s="34" t="s">
        <v>16</v>
      </c>
      <c r="G421" s="18"/>
      <c r="H421" s="19">
        <f>ROUND(E421*G421,2)</f>
        <v>0</v>
      </c>
    </row>
    <row r="422" spans="1:8" s="1" customFormat="1" ht="104.1" customHeight="1" outlineLevel="2" x14ac:dyDescent="0.2">
      <c r="A422" s="14"/>
      <c r="B422" s="15">
        <v>122297</v>
      </c>
      <c r="C422" s="16" t="s">
        <v>425</v>
      </c>
      <c r="D422" s="17">
        <v>21.4</v>
      </c>
      <c r="E422" s="17">
        <f>D422/(1+$E$12/100)</f>
        <v>21.4</v>
      </c>
      <c r="F422" s="34" t="s">
        <v>16</v>
      </c>
      <c r="G422" s="18"/>
      <c r="H422" s="19">
        <f>ROUND(E422*G422,2)</f>
        <v>0</v>
      </c>
    </row>
    <row r="423" spans="1:8" s="1" customFormat="1" ht="104.1" customHeight="1" outlineLevel="2" x14ac:dyDescent="0.2">
      <c r="A423" s="14"/>
      <c r="B423" s="15">
        <v>122298</v>
      </c>
      <c r="C423" s="16" t="s">
        <v>426</v>
      </c>
      <c r="D423" s="17">
        <v>15.5</v>
      </c>
      <c r="E423" s="17">
        <f>D423/(1+$E$12/100)</f>
        <v>15.5</v>
      </c>
      <c r="F423" s="34" t="s">
        <v>16</v>
      </c>
      <c r="G423" s="18"/>
      <c r="H423" s="19">
        <f>ROUND(E423*G423,2)</f>
        <v>0</v>
      </c>
    </row>
    <row r="424" spans="1:8" s="1" customFormat="1" ht="104.1" customHeight="1" outlineLevel="2" x14ac:dyDescent="0.2">
      <c r="A424" s="14"/>
      <c r="B424" s="15">
        <v>122299</v>
      </c>
      <c r="C424" s="16" t="s">
        <v>427</v>
      </c>
      <c r="D424" s="17">
        <v>18.86</v>
      </c>
      <c r="E424" s="17">
        <f>D424/(1+$E$12/100)</f>
        <v>18.86</v>
      </c>
      <c r="F424" s="34" t="s">
        <v>16</v>
      </c>
      <c r="G424" s="18"/>
      <c r="H424" s="19">
        <f>ROUND(E424*G424,2)</f>
        <v>0</v>
      </c>
    </row>
    <row r="425" spans="1:8" s="1" customFormat="1" ht="104.1" customHeight="1" outlineLevel="2" x14ac:dyDescent="0.2">
      <c r="A425" s="14"/>
      <c r="B425" s="15">
        <v>122300</v>
      </c>
      <c r="C425" s="16" t="s">
        <v>428</v>
      </c>
      <c r="D425" s="17">
        <v>21.72</v>
      </c>
      <c r="E425" s="17">
        <f>D425/(1+$E$12/100)</f>
        <v>21.72</v>
      </c>
      <c r="F425" s="34" t="s">
        <v>16</v>
      </c>
      <c r="G425" s="18"/>
      <c r="H425" s="19">
        <f>ROUND(E425*G425,2)</f>
        <v>0</v>
      </c>
    </row>
    <row r="426" spans="1:8" s="1" customFormat="1" ht="104.1" customHeight="1" outlineLevel="2" x14ac:dyDescent="0.2">
      <c r="A426" s="14"/>
      <c r="B426" s="15">
        <v>96137</v>
      </c>
      <c r="C426" s="16" t="s">
        <v>429</v>
      </c>
      <c r="D426" s="17">
        <v>63.16</v>
      </c>
      <c r="E426" s="17">
        <f>D426/(1+$E$12/100)</f>
        <v>63.16</v>
      </c>
      <c r="F426" s="34" t="s">
        <v>16</v>
      </c>
      <c r="G426" s="18"/>
      <c r="H426" s="19">
        <f>ROUND(E426*G426,2)</f>
        <v>0</v>
      </c>
    </row>
    <row r="427" spans="1:8" s="1" customFormat="1" ht="104.1" customHeight="1" outlineLevel="2" x14ac:dyDescent="0.2">
      <c r="A427" s="14"/>
      <c r="B427" s="15">
        <v>96138</v>
      </c>
      <c r="C427" s="16" t="s">
        <v>430</v>
      </c>
      <c r="D427" s="17">
        <v>47.49</v>
      </c>
      <c r="E427" s="17">
        <f>D427/(1+$E$12/100)</f>
        <v>47.49</v>
      </c>
      <c r="F427" s="34" t="s">
        <v>16</v>
      </c>
      <c r="G427" s="18"/>
      <c r="H427" s="19">
        <f>ROUND(E427*G427,2)</f>
        <v>0</v>
      </c>
    </row>
    <row r="428" spans="1:8" s="1" customFormat="1" ht="104.1" customHeight="1" outlineLevel="2" x14ac:dyDescent="0.2">
      <c r="A428" s="14"/>
      <c r="B428" s="15">
        <v>62898</v>
      </c>
      <c r="C428" s="16" t="s">
        <v>431</v>
      </c>
      <c r="D428" s="17">
        <v>13.05</v>
      </c>
      <c r="E428" s="17">
        <f>D428/(1+$E$12/100)</f>
        <v>13.05</v>
      </c>
      <c r="F428" s="34" t="s">
        <v>16</v>
      </c>
      <c r="G428" s="18"/>
      <c r="H428" s="19">
        <f>ROUND(E428*G428,2)</f>
        <v>0</v>
      </c>
    </row>
    <row r="429" spans="1:8" s="1" customFormat="1" ht="104.1" customHeight="1" outlineLevel="2" x14ac:dyDescent="0.2">
      <c r="A429" s="14"/>
      <c r="B429" s="15">
        <v>56433</v>
      </c>
      <c r="C429" s="16" t="s">
        <v>432</v>
      </c>
      <c r="D429" s="17">
        <v>21.36</v>
      </c>
      <c r="E429" s="17">
        <f>D429/(1+$E$12/100)</f>
        <v>21.36</v>
      </c>
      <c r="F429" s="34" t="s">
        <v>16</v>
      </c>
      <c r="G429" s="18"/>
      <c r="H429" s="19">
        <f>ROUND(E429*G429,2)</f>
        <v>0</v>
      </c>
    </row>
    <row r="430" spans="1:8" s="1" customFormat="1" ht="104.1" customHeight="1" outlineLevel="2" x14ac:dyDescent="0.2">
      <c r="A430" s="14"/>
      <c r="B430" s="15">
        <v>52258</v>
      </c>
      <c r="C430" s="16" t="s">
        <v>433</v>
      </c>
      <c r="D430" s="17">
        <v>674.91</v>
      </c>
      <c r="E430" s="17">
        <f>D430/(1+$E$12/100)</f>
        <v>674.91</v>
      </c>
      <c r="F430" s="34" t="s">
        <v>16</v>
      </c>
      <c r="G430" s="18"/>
      <c r="H430" s="19">
        <f>ROUND(E430*G430,2)</f>
        <v>0</v>
      </c>
    </row>
    <row r="431" spans="1:8" s="1" customFormat="1" ht="104.1" customHeight="1" outlineLevel="2" x14ac:dyDescent="0.2">
      <c r="A431" s="14"/>
      <c r="B431" s="15">
        <v>8019</v>
      </c>
      <c r="C431" s="16" t="s">
        <v>434</v>
      </c>
      <c r="D431" s="17">
        <v>590.48</v>
      </c>
      <c r="E431" s="17">
        <f>D431/(1+$E$12/100)</f>
        <v>590.48</v>
      </c>
      <c r="F431" s="34" t="s">
        <v>16</v>
      </c>
      <c r="G431" s="18"/>
      <c r="H431" s="19">
        <f>ROUND(E431*G431,2)</f>
        <v>0</v>
      </c>
    </row>
    <row r="432" spans="1:8" s="1" customFormat="1" ht="104.1" customHeight="1" outlineLevel="2" x14ac:dyDescent="0.2">
      <c r="A432" s="14"/>
      <c r="B432" s="15">
        <v>117367</v>
      </c>
      <c r="C432" s="16" t="s">
        <v>435</v>
      </c>
      <c r="D432" s="17">
        <v>545.08000000000004</v>
      </c>
      <c r="E432" s="17">
        <f>D432/(1+$E$12/100)</f>
        <v>545.08000000000004</v>
      </c>
      <c r="F432" s="34" t="s">
        <v>16</v>
      </c>
      <c r="G432" s="18"/>
      <c r="H432" s="19">
        <f>ROUND(E432*G432,2)</f>
        <v>0</v>
      </c>
    </row>
    <row r="433" spans="1:8" s="1" customFormat="1" ht="104.1" customHeight="1" outlineLevel="2" x14ac:dyDescent="0.2">
      <c r="A433" s="14"/>
      <c r="B433" s="15">
        <v>63017</v>
      </c>
      <c r="C433" s="16" t="s">
        <v>436</v>
      </c>
      <c r="D433" s="17">
        <v>933.18</v>
      </c>
      <c r="E433" s="17">
        <f>D433/(1+$E$12/100)</f>
        <v>933.18</v>
      </c>
      <c r="F433" s="34" t="s">
        <v>16</v>
      </c>
      <c r="G433" s="18"/>
      <c r="H433" s="19">
        <f>ROUND(E433*G433,2)</f>
        <v>0</v>
      </c>
    </row>
    <row r="434" spans="1:8" s="1" customFormat="1" ht="104.1" customHeight="1" outlineLevel="2" x14ac:dyDescent="0.2">
      <c r="A434" s="14"/>
      <c r="B434" s="15">
        <v>37680</v>
      </c>
      <c r="C434" s="16" t="s">
        <v>437</v>
      </c>
      <c r="D434" s="17">
        <v>706.14</v>
      </c>
      <c r="E434" s="17">
        <f>D434/(1+$E$12/100)</f>
        <v>706.14</v>
      </c>
      <c r="F434" s="34" t="s">
        <v>16</v>
      </c>
      <c r="G434" s="18"/>
      <c r="H434" s="19">
        <f>ROUND(E434*G434,2)</f>
        <v>0</v>
      </c>
    </row>
    <row r="435" spans="1:8" s="1" customFormat="1" ht="104.1" customHeight="1" outlineLevel="2" x14ac:dyDescent="0.2">
      <c r="A435" s="14"/>
      <c r="B435" s="15">
        <v>63018</v>
      </c>
      <c r="C435" s="16" t="s">
        <v>438</v>
      </c>
      <c r="D435" s="17">
        <v>927.5</v>
      </c>
      <c r="E435" s="17">
        <f>D435/(1+$E$12/100)</f>
        <v>927.5</v>
      </c>
      <c r="F435" s="34" t="s">
        <v>16</v>
      </c>
      <c r="G435" s="18"/>
      <c r="H435" s="19">
        <f>ROUND(E435*G435,2)</f>
        <v>0</v>
      </c>
    </row>
    <row r="436" spans="1:8" s="1" customFormat="1" ht="104.1" customHeight="1" outlineLevel="2" x14ac:dyDescent="0.2">
      <c r="A436" s="14"/>
      <c r="B436" s="15">
        <v>83561</v>
      </c>
      <c r="C436" s="16" t="s">
        <v>439</v>
      </c>
      <c r="D436" s="17">
        <v>945.79</v>
      </c>
      <c r="E436" s="17">
        <f>D436/(1+$E$12/100)</f>
        <v>945.79</v>
      </c>
      <c r="F436" s="34" t="s">
        <v>16</v>
      </c>
      <c r="G436" s="18"/>
      <c r="H436" s="19">
        <f>ROUND(E436*G436,2)</f>
        <v>0</v>
      </c>
    </row>
    <row r="437" spans="1:8" s="1" customFormat="1" ht="104.1" customHeight="1" outlineLevel="2" x14ac:dyDescent="0.2">
      <c r="A437" s="14"/>
      <c r="B437" s="15">
        <v>114133</v>
      </c>
      <c r="C437" s="16" t="s">
        <v>440</v>
      </c>
      <c r="D437" s="17">
        <v>5423.63</v>
      </c>
      <c r="E437" s="17">
        <f>D437/(1+$E$12/100)</f>
        <v>5423.63</v>
      </c>
      <c r="F437" s="34" t="s">
        <v>16</v>
      </c>
      <c r="G437" s="18"/>
      <c r="H437" s="19">
        <f>ROUND(E437*G437,2)</f>
        <v>0</v>
      </c>
    </row>
    <row r="438" spans="1:8" s="1" customFormat="1" ht="104.1" customHeight="1" outlineLevel="2" x14ac:dyDescent="0.2">
      <c r="A438" s="14"/>
      <c r="B438" s="15">
        <v>114134</v>
      </c>
      <c r="C438" s="16" t="s">
        <v>441</v>
      </c>
      <c r="D438" s="17">
        <v>4881.8999999999996</v>
      </c>
      <c r="E438" s="17">
        <f>D438/(1+$E$12/100)</f>
        <v>4881.8999999999996</v>
      </c>
      <c r="F438" s="34" t="s">
        <v>16</v>
      </c>
      <c r="G438" s="18"/>
      <c r="H438" s="19">
        <f>ROUND(E438*G438,2)</f>
        <v>0</v>
      </c>
    </row>
    <row r="439" spans="1:8" s="1" customFormat="1" ht="104.1" customHeight="1" outlineLevel="2" x14ac:dyDescent="0.2">
      <c r="A439" s="14"/>
      <c r="B439" s="15">
        <v>114138</v>
      </c>
      <c r="C439" s="16" t="s">
        <v>442</v>
      </c>
      <c r="D439" s="17">
        <v>5040.79</v>
      </c>
      <c r="E439" s="17">
        <f>D439/(1+$E$12/100)</f>
        <v>5040.79</v>
      </c>
      <c r="F439" s="34" t="s">
        <v>16</v>
      </c>
      <c r="G439" s="18"/>
      <c r="H439" s="19">
        <f>ROUND(E439*G439,2)</f>
        <v>0</v>
      </c>
    </row>
    <row r="440" spans="1:8" s="1" customFormat="1" ht="104.1" customHeight="1" outlineLevel="2" x14ac:dyDescent="0.2">
      <c r="A440" s="14"/>
      <c r="B440" s="15">
        <v>114139</v>
      </c>
      <c r="C440" s="16" t="s">
        <v>443</v>
      </c>
      <c r="D440" s="17">
        <v>5236.6099999999997</v>
      </c>
      <c r="E440" s="17">
        <f>D440/(1+$E$12/100)</f>
        <v>5236.6099999999997</v>
      </c>
      <c r="F440" s="34" t="s">
        <v>16</v>
      </c>
      <c r="G440" s="18"/>
      <c r="H440" s="19">
        <f>ROUND(E440*G440,2)</f>
        <v>0</v>
      </c>
    </row>
    <row r="441" spans="1:8" s="1" customFormat="1" ht="104.1" customHeight="1" outlineLevel="2" x14ac:dyDescent="0.2">
      <c r="A441" s="14"/>
      <c r="B441" s="15">
        <v>114140</v>
      </c>
      <c r="C441" s="16" t="s">
        <v>444</v>
      </c>
      <c r="D441" s="17">
        <v>4864.03</v>
      </c>
      <c r="E441" s="17">
        <f>D441/(1+$E$12/100)</f>
        <v>4864.03</v>
      </c>
      <c r="F441" s="34" t="s">
        <v>16</v>
      </c>
      <c r="G441" s="18"/>
      <c r="H441" s="19">
        <f>ROUND(E441*G441,2)</f>
        <v>0</v>
      </c>
    </row>
    <row r="442" spans="1:8" s="1" customFormat="1" ht="104.1" customHeight="1" outlineLevel="2" x14ac:dyDescent="0.2">
      <c r="A442" s="14"/>
      <c r="B442" s="15">
        <v>114141</v>
      </c>
      <c r="C442" s="16" t="s">
        <v>445</v>
      </c>
      <c r="D442" s="17">
        <v>4849.21</v>
      </c>
      <c r="E442" s="17">
        <f>D442/(1+$E$12/100)</f>
        <v>4849.21</v>
      </c>
      <c r="F442" s="34" t="s">
        <v>16</v>
      </c>
      <c r="G442" s="18"/>
      <c r="H442" s="19">
        <f>ROUND(E442*G442,2)</f>
        <v>0</v>
      </c>
    </row>
    <row r="443" spans="1:8" s="1" customFormat="1" ht="104.1" customHeight="1" outlineLevel="2" x14ac:dyDescent="0.2">
      <c r="A443" s="14"/>
      <c r="B443" s="15">
        <v>114142</v>
      </c>
      <c r="C443" s="16" t="s">
        <v>446</v>
      </c>
      <c r="D443" s="17">
        <v>4272.99</v>
      </c>
      <c r="E443" s="17">
        <f>D443/(1+$E$12/100)</f>
        <v>4272.99</v>
      </c>
      <c r="F443" s="34" t="s">
        <v>16</v>
      </c>
      <c r="G443" s="18"/>
      <c r="H443" s="19">
        <f>ROUND(E443*G443,2)</f>
        <v>0</v>
      </c>
    </row>
    <row r="444" spans="1:8" s="1" customFormat="1" ht="104.1" customHeight="1" outlineLevel="2" x14ac:dyDescent="0.2">
      <c r="A444" s="14"/>
      <c r="B444" s="15">
        <v>114143</v>
      </c>
      <c r="C444" s="16" t="s">
        <v>447</v>
      </c>
      <c r="D444" s="17">
        <v>4820.87</v>
      </c>
      <c r="E444" s="17">
        <f>D444/(1+$E$12/100)</f>
        <v>4820.87</v>
      </c>
      <c r="F444" s="34" t="s">
        <v>16</v>
      </c>
      <c r="G444" s="18"/>
      <c r="H444" s="19">
        <f>ROUND(E444*G444,2)</f>
        <v>0</v>
      </c>
    </row>
    <row r="445" spans="1:8" s="1" customFormat="1" ht="104.1" customHeight="1" outlineLevel="2" x14ac:dyDescent="0.2">
      <c r="A445" s="14"/>
      <c r="B445" s="15">
        <v>114144</v>
      </c>
      <c r="C445" s="16" t="s">
        <v>448</v>
      </c>
      <c r="D445" s="17">
        <v>4354.38</v>
      </c>
      <c r="E445" s="17">
        <f>D445/(1+$E$12/100)</f>
        <v>4354.38</v>
      </c>
      <c r="F445" s="34" t="s">
        <v>16</v>
      </c>
      <c r="G445" s="18"/>
      <c r="H445" s="19">
        <f>ROUND(E445*G445,2)</f>
        <v>0</v>
      </c>
    </row>
    <row r="446" spans="1:8" s="1" customFormat="1" ht="104.1" customHeight="1" outlineLevel="2" x14ac:dyDescent="0.2">
      <c r="A446" s="14"/>
      <c r="B446" s="15">
        <v>114146</v>
      </c>
      <c r="C446" s="16" t="s">
        <v>449</v>
      </c>
      <c r="D446" s="17">
        <v>4859.96</v>
      </c>
      <c r="E446" s="17">
        <f>D446/(1+$E$12/100)</f>
        <v>4859.96</v>
      </c>
      <c r="F446" s="34" t="s">
        <v>16</v>
      </c>
      <c r="G446" s="18"/>
      <c r="H446" s="19">
        <f>ROUND(E446*G446,2)</f>
        <v>0</v>
      </c>
    </row>
    <row r="447" spans="1:8" s="1" customFormat="1" ht="104.1" customHeight="1" outlineLevel="2" x14ac:dyDescent="0.2">
      <c r="A447" s="14"/>
      <c r="B447" s="15">
        <v>114147</v>
      </c>
      <c r="C447" s="16" t="s">
        <v>450</v>
      </c>
      <c r="D447" s="17">
        <v>4390.8999999999996</v>
      </c>
      <c r="E447" s="17">
        <f>D447/(1+$E$12/100)</f>
        <v>4390.8999999999996</v>
      </c>
      <c r="F447" s="34" t="s">
        <v>16</v>
      </c>
      <c r="G447" s="18"/>
      <c r="H447" s="19">
        <f>ROUND(E447*G447,2)</f>
        <v>0</v>
      </c>
    </row>
    <row r="448" spans="1:8" s="1" customFormat="1" ht="104.1" customHeight="1" outlineLevel="2" x14ac:dyDescent="0.2">
      <c r="A448" s="14"/>
      <c r="B448" s="15">
        <v>114150</v>
      </c>
      <c r="C448" s="16" t="s">
        <v>451</v>
      </c>
      <c r="D448" s="17">
        <v>4938.13</v>
      </c>
      <c r="E448" s="17">
        <f>D448/(1+$E$12/100)</f>
        <v>4938.13</v>
      </c>
      <c r="F448" s="34" t="s">
        <v>16</v>
      </c>
      <c r="G448" s="18"/>
      <c r="H448" s="19">
        <f>ROUND(E448*G448,2)</f>
        <v>0</v>
      </c>
    </row>
    <row r="449" spans="1:8" s="1" customFormat="1" ht="104.1" customHeight="1" outlineLevel="2" x14ac:dyDescent="0.2">
      <c r="A449" s="14"/>
      <c r="B449" s="15">
        <v>114151</v>
      </c>
      <c r="C449" s="16" t="s">
        <v>452</v>
      </c>
      <c r="D449" s="17">
        <v>4568.67</v>
      </c>
      <c r="E449" s="17">
        <f>D449/(1+$E$12/100)</f>
        <v>4568.67</v>
      </c>
      <c r="F449" s="34" t="s">
        <v>16</v>
      </c>
      <c r="G449" s="18"/>
      <c r="H449" s="19">
        <f>ROUND(E449*G449,2)</f>
        <v>0</v>
      </c>
    </row>
    <row r="450" spans="1:8" s="1" customFormat="1" ht="104.1" customHeight="1" outlineLevel="2" x14ac:dyDescent="0.2">
      <c r="A450" s="14"/>
      <c r="B450" s="15">
        <v>114152</v>
      </c>
      <c r="C450" s="16" t="s">
        <v>453</v>
      </c>
      <c r="D450" s="17">
        <v>4945.7299999999996</v>
      </c>
      <c r="E450" s="17">
        <f>D450/(1+$E$12/100)</f>
        <v>4945.7299999999996</v>
      </c>
      <c r="F450" s="34" t="s">
        <v>16</v>
      </c>
      <c r="G450" s="18"/>
      <c r="H450" s="19">
        <f>ROUND(E450*G450,2)</f>
        <v>0</v>
      </c>
    </row>
    <row r="451" spans="1:8" s="1" customFormat="1" ht="104.1" customHeight="1" outlineLevel="2" x14ac:dyDescent="0.2">
      <c r="A451" s="14"/>
      <c r="B451" s="15">
        <v>114153</v>
      </c>
      <c r="C451" s="16" t="s">
        <v>454</v>
      </c>
      <c r="D451" s="17">
        <v>4456.05</v>
      </c>
      <c r="E451" s="17">
        <f>D451/(1+$E$12/100)</f>
        <v>4456.05</v>
      </c>
      <c r="F451" s="34" t="s">
        <v>16</v>
      </c>
      <c r="G451" s="18"/>
      <c r="H451" s="19">
        <f>ROUND(E451*G451,2)</f>
        <v>0</v>
      </c>
    </row>
    <row r="452" spans="1:8" s="1" customFormat="1" ht="104.1" customHeight="1" outlineLevel="2" x14ac:dyDescent="0.2">
      <c r="A452" s="14"/>
      <c r="B452" s="15">
        <v>114154</v>
      </c>
      <c r="C452" s="16" t="s">
        <v>455</v>
      </c>
      <c r="D452" s="17">
        <v>4448.4399999999996</v>
      </c>
      <c r="E452" s="17">
        <f>D452/(1+$E$12/100)</f>
        <v>4448.4399999999996</v>
      </c>
      <c r="F452" s="34" t="s">
        <v>16</v>
      </c>
      <c r="G452" s="18"/>
      <c r="H452" s="19">
        <f>ROUND(E452*G452,2)</f>
        <v>0</v>
      </c>
    </row>
    <row r="453" spans="1:8" s="1" customFormat="1" ht="104.1" customHeight="1" outlineLevel="2" x14ac:dyDescent="0.2">
      <c r="A453" s="14"/>
      <c r="B453" s="15">
        <v>114156</v>
      </c>
      <c r="C453" s="16" t="s">
        <v>456</v>
      </c>
      <c r="D453" s="17">
        <v>4390.8999999999996</v>
      </c>
      <c r="E453" s="17">
        <f>D453/(1+$E$12/100)</f>
        <v>4390.8999999999996</v>
      </c>
      <c r="F453" s="34" t="s">
        <v>16</v>
      </c>
      <c r="G453" s="18"/>
      <c r="H453" s="19">
        <f>ROUND(E453*G453,2)</f>
        <v>0</v>
      </c>
    </row>
    <row r="454" spans="1:8" s="1" customFormat="1" ht="104.1" customHeight="1" outlineLevel="2" x14ac:dyDescent="0.2">
      <c r="A454" s="14"/>
      <c r="B454" s="15">
        <v>114157</v>
      </c>
      <c r="C454" s="16" t="s">
        <v>457</v>
      </c>
      <c r="D454" s="17">
        <v>3856.69</v>
      </c>
      <c r="E454" s="17">
        <f>D454/(1+$E$12/100)</f>
        <v>3856.69</v>
      </c>
      <c r="F454" s="34" t="s">
        <v>16</v>
      </c>
      <c r="G454" s="18"/>
      <c r="H454" s="19">
        <f>ROUND(E454*G454,2)</f>
        <v>0</v>
      </c>
    </row>
    <row r="455" spans="1:8" s="1" customFormat="1" ht="104.1" customHeight="1" outlineLevel="2" x14ac:dyDescent="0.2">
      <c r="A455" s="14"/>
      <c r="B455" s="15">
        <v>114158</v>
      </c>
      <c r="C455" s="16" t="s">
        <v>458</v>
      </c>
      <c r="D455" s="17">
        <v>4390.8999999999996</v>
      </c>
      <c r="E455" s="17">
        <f>D455/(1+$E$12/100)</f>
        <v>4390.8999999999996</v>
      </c>
      <c r="F455" s="34" t="s">
        <v>16</v>
      </c>
      <c r="G455" s="18"/>
      <c r="H455" s="19">
        <f>ROUND(E455*G455,2)</f>
        <v>0</v>
      </c>
    </row>
    <row r="456" spans="1:8" s="1" customFormat="1" ht="104.1" customHeight="1" outlineLevel="2" x14ac:dyDescent="0.2">
      <c r="A456" s="14"/>
      <c r="B456" s="15">
        <v>114159</v>
      </c>
      <c r="C456" s="16" t="s">
        <v>459</v>
      </c>
      <c r="D456" s="17">
        <v>3856.69</v>
      </c>
      <c r="E456" s="17">
        <f>D456/(1+$E$12/100)</f>
        <v>3856.69</v>
      </c>
      <c r="F456" s="34" t="s">
        <v>16</v>
      </c>
      <c r="G456" s="18"/>
      <c r="H456" s="19">
        <f>ROUND(E456*G456,2)</f>
        <v>0</v>
      </c>
    </row>
    <row r="457" spans="1:8" s="1" customFormat="1" ht="104.1" customHeight="1" outlineLevel="2" x14ac:dyDescent="0.2">
      <c r="A457" s="14"/>
      <c r="B457" s="15">
        <v>52259</v>
      </c>
      <c r="C457" s="16" t="s">
        <v>460</v>
      </c>
      <c r="D457" s="17">
        <v>186.84</v>
      </c>
      <c r="E457" s="17">
        <f>D457/(1+$E$12/100)</f>
        <v>186.84</v>
      </c>
      <c r="F457" s="34" t="s">
        <v>16</v>
      </c>
      <c r="G457" s="18"/>
      <c r="H457" s="19">
        <f>ROUND(E457*G457,2)</f>
        <v>0</v>
      </c>
    </row>
    <row r="458" spans="1:8" s="1" customFormat="1" ht="104.1" customHeight="1" outlineLevel="2" x14ac:dyDescent="0.2">
      <c r="A458" s="14"/>
      <c r="B458" s="15">
        <v>63021</v>
      </c>
      <c r="C458" s="16" t="s">
        <v>461</v>
      </c>
      <c r="D458" s="17">
        <v>436.9</v>
      </c>
      <c r="E458" s="17">
        <f>D458/(1+$E$12/100)</f>
        <v>436.9</v>
      </c>
      <c r="F458" s="34" t="s">
        <v>16</v>
      </c>
      <c r="G458" s="18"/>
      <c r="H458" s="19">
        <f>ROUND(E458*G458,2)</f>
        <v>0</v>
      </c>
    </row>
    <row r="459" spans="1:8" s="1" customFormat="1" ht="104.1" customHeight="1" outlineLevel="2" x14ac:dyDescent="0.2">
      <c r="A459" s="14"/>
      <c r="B459" s="15">
        <v>72860</v>
      </c>
      <c r="C459" s="16" t="s">
        <v>462</v>
      </c>
      <c r="D459" s="17">
        <v>1194.26</v>
      </c>
      <c r="E459" s="17">
        <f>D459/(1+$E$12/100)</f>
        <v>1194.26</v>
      </c>
      <c r="F459" s="34" t="s">
        <v>16</v>
      </c>
      <c r="G459" s="18"/>
      <c r="H459" s="19">
        <f>ROUND(E459*G459,2)</f>
        <v>0</v>
      </c>
    </row>
    <row r="460" spans="1:8" s="1" customFormat="1" ht="104.1" customHeight="1" outlineLevel="2" x14ac:dyDescent="0.2">
      <c r="A460" s="14"/>
      <c r="B460" s="15">
        <v>72534</v>
      </c>
      <c r="C460" s="16" t="s">
        <v>463</v>
      </c>
      <c r="D460" s="17">
        <v>737.41</v>
      </c>
      <c r="E460" s="17">
        <f>D460/(1+$E$12/100)</f>
        <v>737.41</v>
      </c>
      <c r="F460" s="34" t="s">
        <v>16</v>
      </c>
      <c r="G460" s="18"/>
      <c r="H460" s="19">
        <f>ROUND(E460*G460,2)</f>
        <v>0</v>
      </c>
    </row>
    <row r="461" spans="1:8" s="1" customFormat="1" ht="104.1" customHeight="1" outlineLevel="2" x14ac:dyDescent="0.2">
      <c r="A461" s="14"/>
      <c r="B461" s="15">
        <v>72861</v>
      </c>
      <c r="C461" s="16" t="s">
        <v>464</v>
      </c>
      <c r="D461" s="17">
        <v>966.1</v>
      </c>
      <c r="E461" s="17">
        <f>D461/(1+$E$12/100)</f>
        <v>966.1</v>
      </c>
      <c r="F461" s="34" t="s">
        <v>16</v>
      </c>
      <c r="G461" s="18"/>
      <c r="H461" s="19">
        <f>ROUND(E461*G461,2)</f>
        <v>0</v>
      </c>
    </row>
    <row r="462" spans="1:8" s="1" customFormat="1" ht="104.1" customHeight="1" outlineLevel="2" x14ac:dyDescent="0.2">
      <c r="A462" s="14"/>
      <c r="B462" s="15">
        <v>9454</v>
      </c>
      <c r="C462" s="16" t="s">
        <v>465</v>
      </c>
      <c r="D462" s="17">
        <v>918.37</v>
      </c>
      <c r="E462" s="17">
        <f>D462/(1+$E$12/100)</f>
        <v>918.37</v>
      </c>
      <c r="F462" s="34" t="s">
        <v>16</v>
      </c>
      <c r="G462" s="18"/>
      <c r="H462" s="19">
        <f>ROUND(E462*G462,2)</f>
        <v>0</v>
      </c>
    </row>
    <row r="463" spans="1:8" s="1" customFormat="1" ht="104.1" customHeight="1" outlineLevel="2" x14ac:dyDescent="0.2">
      <c r="A463" s="14"/>
      <c r="B463" s="15">
        <v>92421</v>
      </c>
      <c r="C463" s="16" t="s">
        <v>466</v>
      </c>
      <c r="D463" s="17">
        <v>432.2</v>
      </c>
      <c r="E463" s="17">
        <f>D463/(1+$E$12/100)</f>
        <v>432.2</v>
      </c>
      <c r="F463" s="34" t="s">
        <v>16</v>
      </c>
      <c r="G463" s="18"/>
      <c r="H463" s="19">
        <f>ROUND(E463*G463,2)</f>
        <v>0</v>
      </c>
    </row>
    <row r="464" spans="1:8" s="1" customFormat="1" ht="104.1" customHeight="1" outlineLevel="2" x14ac:dyDescent="0.2">
      <c r="A464" s="14"/>
      <c r="B464" s="15">
        <v>92422</v>
      </c>
      <c r="C464" s="16" t="s">
        <v>467</v>
      </c>
      <c r="D464" s="17">
        <v>588.20000000000005</v>
      </c>
      <c r="E464" s="17">
        <f>D464/(1+$E$12/100)</f>
        <v>588.20000000000005</v>
      </c>
      <c r="F464" s="34" t="s">
        <v>16</v>
      </c>
      <c r="G464" s="18"/>
      <c r="H464" s="19">
        <f>ROUND(E464*G464,2)</f>
        <v>0</v>
      </c>
    </row>
    <row r="465" spans="1:8" s="1" customFormat="1" ht="104.1" customHeight="1" outlineLevel="2" x14ac:dyDescent="0.2">
      <c r="A465" s="14"/>
      <c r="B465" s="15">
        <v>92423</v>
      </c>
      <c r="C465" s="16" t="s">
        <v>468</v>
      </c>
      <c r="D465" s="17">
        <v>708.32</v>
      </c>
      <c r="E465" s="17">
        <f>D465/(1+$E$12/100)</f>
        <v>708.32</v>
      </c>
      <c r="F465" s="34" t="s">
        <v>16</v>
      </c>
      <c r="G465" s="18"/>
      <c r="H465" s="19">
        <f>ROUND(E465*G465,2)</f>
        <v>0</v>
      </c>
    </row>
    <row r="466" spans="1:8" s="1" customFormat="1" ht="104.1" customHeight="1" outlineLevel="2" x14ac:dyDescent="0.2">
      <c r="A466" s="14"/>
      <c r="B466" s="15">
        <v>92419</v>
      </c>
      <c r="C466" s="16" t="s">
        <v>469</v>
      </c>
      <c r="D466" s="17">
        <v>276.58999999999997</v>
      </c>
      <c r="E466" s="17">
        <f>D466/(1+$E$12/100)</f>
        <v>276.58999999999997</v>
      </c>
      <c r="F466" s="34" t="s">
        <v>16</v>
      </c>
      <c r="G466" s="18"/>
      <c r="H466" s="19">
        <f>ROUND(E466*G466,2)</f>
        <v>0</v>
      </c>
    </row>
    <row r="467" spans="1:8" s="1" customFormat="1" ht="104.1" customHeight="1" outlineLevel="2" x14ac:dyDescent="0.2">
      <c r="A467" s="14"/>
      <c r="B467" s="15">
        <v>92420</v>
      </c>
      <c r="C467" s="16" t="s">
        <v>470</v>
      </c>
      <c r="D467" s="17">
        <v>345.64</v>
      </c>
      <c r="E467" s="17">
        <f>D467/(1+$E$12/100)</f>
        <v>345.64</v>
      </c>
      <c r="F467" s="34" t="s">
        <v>16</v>
      </c>
      <c r="G467" s="18"/>
      <c r="H467" s="19">
        <f>ROUND(E467*G467,2)</f>
        <v>0</v>
      </c>
    </row>
    <row r="468" spans="1:8" s="1" customFormat="1" ht="104.1" customHeight="1" outlineLevel="2" x14ac:dyDescent="0.2">
      <c r="A468" s="14"/>
      <c r="B468" s="15">
        <v>96898</v>
      </c>
      <c r="C468" s="16" t="s">
        <v>471</v>
      </c>
      <c r="D468" s="17">
        <v>1899.25</v>
      </c>
      <c r="E468" s="17">
        <f>D468/(1+$E$12/100)</f>
        <v>1899.25</v>
      </c>
      <c r="F468" s="34" t="s">
        <v>16</v>
      </c>
      <c r="G468" s="18"/>
      <c r="H468" s="19">
        <f>ROUND(E468*G468,2)</f>
        <v>0</v>
      </c>
    </row>
    <row r="469" spans="1:8" s="1" customFormat="1" ht="104.1" customHeight="1" outlineLevel="2" x14ac:dyDescent="0.2">
      <c r="A469" s="14"/>
      <c r="B469" s="15">
        <v>93108</v>
      </c>
      <c r="C469" s="16" t="s">
        <v>472</v>
      </c>
      <c r="D469" s="17">
        <v>654.67999999999995</v>
      </c>
      <c r="E469" s="17">
        <f>D469/(1+$E$12/100)</f>
        <v>654.67999999999995</v>
      </c>
      <c r="F469" s="34" t="s">
        <v>16</v>
      </c>
      <c r="G469" s="18"/>
      <c r="H469" s="19">
        <f>ROUND(E469*G469,2)</f>
        <v>0</v>
      </c>
    </row>
    <row r="470" spans="1:8" s="1" customFormat="1" ht="104.1" customHeight="1" outlineLevel="2" x14ac:dyDescent="0.2">
      <c r="A470" s="14"/>
      <c r="B470" s="15">
        <v>93111</v>
      </c>
      <c r="C470" s="16" t="s">
        <v>473</v>
      </c>
      <c r="D470" s="17">
        <v>785.89</v>
      </c>
      <c r="E470" s="17">
        <f>D470/(1+$E$12/100)</f>
        <v>785.89</v>
      </c>
      <c r="F470" s="34" t="s">
        <v>16</v>
      </c>
      <c r="G470" s="18"/>
      <c r="H470" s="19">
        <f>ROUND(E470*G470,2)</f>
        <v>0</v>
      </c>
    </row>
    <row r="471" spans="1:8" s="1" customFormat="1" ht="104.1" customHeight="1" outlineLevel="2" x14ac:dyDescent="0.2">
      <c r="A471" s="14"/>
      <c r="B471" s="15">
        <v>93109</v>
      </c>
      <c r="C471" s="16" t="s">
        <v>474</v>
      </c>
      <c r="D471" s="17">
        <v>1051.03</v>
      </c>
      <c r="E471" s="17">
        <f>D471/(1+$E$12/100)</f>
        <v>1051.03</v>
      </c>
      <c r="F471" s="34" t="s">
        <v>16</v>
      </c>
      <c r="G471" s="18"/>
      <c r="H471" s="19">
        <f>ROUND(E471*G471,2)</f>
        <v>0</v>
      </c>
    </row>
    <row r="472" spans="1:8" s="1" customFormat="1" ht="104.1" customHeight="1" outlineLevel="2" x14ac:dyDescent="0.2">
      <c r="A472" s="14"/>
      <c r="B472" s="15">
        <v>103551</v>
      </c>
      <c r="C472" s="16" t="s">
        <v>475</v>
      </c>
      <c r="D472" s="17">
        <v>797.02</v>
      </c>
      <c r="E472" s="17">
        <f>D472/(1+$E$12/100)</f>
        <v>797.02</v>
      </c>
      <c r="F472" s="34" t="s">
        <v>16</v>
      </c>
      <c r="G472" s="18"/>
      <c r="H472" s="19">
        <f>ROUND(E472*G472,2)</f>
        <v>0</v>
      </c>
    </row>
    <row r="473" spans="1:8" s="1" customFormat="1" ht="104.1" customHeight="1" outlineLevel="2" x14ac:dyDescent="0.2">
      <c r="A473" s="14"/>
      <c r="B473" s="15">
        <v>111828</v>
      </c>
      <c r="C473" s="16" t="s">
        <v>476</v>
      </c>
      <c r="D473" s="17">
        <v>2289.7199999999998</v>
      </c>
      <c r="E473" s="17">
        <f>D473/(1+$E$12/100)</f>
        <v>2289.7199999999998</v>
      </c>
      <c r="F473" s="34" t="s">
        <v>16</v>
      </c>
      <c r="G473" s="18"/>
      <c r="H473" s="19">
        <f>ROUND(E473*G473,2)</f>
        <v>0</v>
      </c>
    </row>
    <row r="474" spans="1:8" s="1" customFormat="1" ht="104.1" customHeight="1" outlineLevel="2" x14ac:dyDescent="0.2">
      <c r="A474" s="14"/>
      <c r="B474" s="15">
        <v>111829</v>
      </c>
      <c r="C474" s="16" t="s">
        <v>477</v>
      </c>
      <c r="D474" s="17">
        <v>1899.16</v>
      </c>
      <c r="E474" s="17">
        <f>D474/(1+$E$12/100)</f>
        <v>1899.16</v>
      </c>
      <c r="F474" s="34" t="s">
        <v>16</v>
      </c>
      <c r="G474" s="18"/>
      <c r="H474" s="19">
        <f>ROUND(E474*G474,2)</f>
        <v>0</v>
      </c>
    </row>
    <row r="475" spans="1:8" s="1" customFormat="1" ht="104.1" customHeight="1" outlineLevel="2" x14ac:dyDescent="0.2">
      <c r="A475" s="14"/>
      <c r="B475" s="15">
        <v>112988</v>
      </c>
      <c r="C475" s="16" t="s">
        <v>478</v>
      </c>
      <c r="D475" s="17">
        <v>915.88</v>
      </c>
      <c r="E475" s="17">
        <f>D475/(1+$E$12/100)</f>
        <v>915.88</v>
      </c>
      <c r="F475" s="34" t="s">
        <v>16</v>
      </c>
      <c r="G475" s="18"/>
      <c r="H475" s="19">
        <f>ROUND(E475*G475,2)</f>
        <v>0</v>
      </c>
    </row>
    <row r="476" spans="1:8" s="1" customFormat="1" ht="104.1" customHeight="1" outlineLevel="2" x14ac:dyDescent="0.2">
      <c r="A476" s="14"/>
      <c r="B476" s="15">
        <v>112989</v>
      </c>
      <c r="C476" s="16" t="s">
        <v>479</v>
      </c>
      <c r="D476" s="17">
        <v>3798.33</v>
      </c>
      <c r="E476" s="17">
        <f>D476/(1+$E$12/100)</f>
        <v>3798.33</v>
      </c>
      <c r="F476" s="34" t="s">
        <v>16</v>
      </c>
      <c r="G476" s="18"/>
      <c r="H476" s="19">
        <f>ROUND(E476*G476,2)</f>
        <v>0</v>
      </c>
    </row>
    <row r="477" spans="1:8" s="1" customFormat="1" ht="104.1" customHeight="1" outlineLevel="2" x14ac:dyDescent="0.2">
      <c r="A477" s="14"/>
      <c r="B477" s="15">
        <v>103549</v>
      </c>
      <c r="C477" s="16" t="s">
        <v>480</v>
      </c>
      <c r="D477" s="17">
        <v>1744.63</v>
      </c>
      <c r="E477" s="17">
        <f>D477/(1+$E$12/100)</f>
        <v>1744.63</v>
      </c>
      <c r="F477" s="34" t="s">
        <v>16</v>
      </c>
      <c r="G477" s="18"/>
      <c r="H477" s="19">
        <f>ROUND(E477*G477,2)</f>
        <v>0</v>
      </c>
    </row>
    <row r="478" spans="1:8" s="1" customFormat="1" ht="104.1" customHeight="1" outlineLevel="2" x14ac:dyDescent="0.2">
      <c r="A478" s="14"/>
      <c r="B478" s="15">
        <v>104842</v>
      </c>
      <c r="C478" s="16" t="s">
        <v>481</v>
      </c>
      <c r="D478" s="17">
        <v>915.72</v>
      </c>
      <c r="E478" s="17">
        <f>D478/(1+$E$12/100)</f>
        <v>915.72</v>
      </c>
      <c r="F478" s="34" t="s">
        <v>16</v>
      </c>
      <c r="G478" s="18"/>
      <c r="H478" s="19">
        <f>ROUND(E478*G478,2)</f>
        <v>0</v>
      </c>
    </row>
    <row r="479" spans="1:8" s="1" customFormat="1" ht="104.1" customHeight="1" outlineLevel="2" x14ac:dyDescent="0.2">
      <c r="A479" s="14"/>
      <c r="B479" s="15">
        <v>104843</v>
      </c>
      <c r="C479" s="16" t="s">
        <v>482</v>
      </c>
      <c r="D479" s="17">
        <v>675.92</v>
      </c>
      <c r="E479" s="17">
        <f>D479/(1+$E$12/100)</f>
        <v>675.92</v>
      </c>
      <c r="F479" s="34" t="s">
        <v>16</v>
      </c>
      <c r="G479" s="18"/>
      <c r="H479" s="19">
        <f>ROUND(E479*G479,2)</f>
        <v>0</v>
      </c>
    </row>
    <row r="480" spans="1:8" s="1" customFormat="1" ht="104.1" customHeight="1" outlineLevel="2" x14ac:dyDescent="0.2">
      <c r="A480" s="14"/>
      <c r="B480" s="15">
        <v>113877</v>
      </c>
      <c r="C480" s="16" t="s">
        <v>483</v>
      </c>
      <c r="D480" s="17">
        <v>414.73</v>
      </c>
      <c r="E480" s="17">
        <f>D480/(1+$E$12/100)</f>
        <v>414.73</v>
      </c>
      <c r="F480" s="34" t="s">
        <v>16</v>
      </c>
      <c r="G480" s="18"/>
      <c r="H480" s="19">
        <f>ROUND(E480*G480,2)</f>
        <v>0</v>
      </c>
    </row>
    <row r="481" spans="1:8" s="1" customFormat="1" ht="104.1" customHeight="1" outlineLevel="2" x14ac:dyDescent="0.2">
      <c r="A481" s="14"/>
      <c r="B481" s="15">
        <v>118838</v>
      </c>
      <c r="C481" s="16" t="s">
        <v>484</v>
      </c>
      <c r="D481" s="17">
        <v>579.84</v>
      </c>
      <c r="E481" s="17">
        <f>D481/(1+$E$12/100)</f>
        <v>579.84</v>
      </c>
      <c r="F481" s="18"/>
      <c r="G481" s="18"/>
      <c r="H481" s="19">
        <f>ROUND(E481*G481,2)</f>
        <v>0</v>
      </c>
    </row>
    <row r="482" spans="1:8" s="1" customFormat="1" ht="104.1" customHeight="1" outlineLevel="2" x14ac:dyDescent="0.2">
      <c r="A482" s="14"/>
      <c r="B482" s="15">
        <v>50863</v>
      </c>
      <c r="C482" s="16" t="s">
        <v>485</v>
      </c>
      <c r="D482" s="17">
        <v>515.47</v>
      </c>
      <c r="E482" s="17">
        <f>D482/(1+$E$12/100)</f>
        <v>515.47</v>
      </c>
      <c r="F482" s="34" t="s">
        <v>16</v>
      </c>
      <c r="G482" s="18"/>
      <c r="H482" s="19">
        <f>ROUND(E482*G482,2)</f>
        <v>0</v>
      </c>
    </row>
    <row r="483" spans="1:8" s="1" customFormat="1" ht="104.1" customHeight="1" outlineLevel="2" x14ac:dyDescent="0.2">
      <c r="A483" s="14"/>
      <c r="B483" s="15">
        <v>39677</v>
      </c>
      <c r="C483" s="16" t="s">
        <v>486</v>
      </c>
      <c r="D483" s="17">
        <v>582.62</v>
      </c>
      <c r="E483" s="17">
        <f>D483/(1+$E$12/100)</f>
        <v>582.62</v>
      </c>
      <c r="F483" s="34" t="s">
        <v>16</v>
      </c>
      <c r="G483" s="18"/>
      <c r="H483" s="19">
        <f>ROUND(E483*G483,2)</f>
        <v>0</v>
      </c>
    </row>
    <row r="484" spans="1:8" s="1" customFormat="1" ht="104.1" customHeight="1" outlineLevel="2" x14ac:dyDescent="0.2">
      <c r="A484" s="14"/>
      <c r="B484" s="15">
        <v>40616</v>
      </c>
      <c r="C484" s="16" t="s">
        <v>487</v>
      </c>
      <c r="D484" s="17">
        <v>846.94</v>
      </c>
      <c r="E484" s="17">
        <f>D484/(1+$E$12/100)</f>
        <v>846.94</v>
      </c>
      <c r="F484" s="34" t="s">
        <v>16</v>
      </c>
      <c r="G484" s="18"/>
      <c r="H484" s="19">
        <f>ROUND(E484*G484,2)</f>
        <v>0</v>
      </c>
    </row>
    <row r="485" spans="1:8" s="1" customFormat="1" ht="104.1" customHeight="1" outlineLevel="2" x14ac:dyDescent="0.2">
      <c r="A485" s="14"/>
      <c r="B485" s="15">
        <v>40617</v>
      </c>
      <c r="C485" s="16" t="s">
        <v>488</v>
      </c>
      <c r="D485" s="17">
        <v>1016.89</v>
      </c>
      <c r="E485" s="17">
        <f>D485/(1+$E$12/100)</f>
        <v>1016.89</v>
      </c>
      <c r="F485" s="34" t="s">
        <v>16</v>
      </c>
      <c r="G485" s="18"/>
      <c r="H485" s="19">
        <f>ROUND(E485*G485,2)</f>
        <v>0</v>
      </c>
    </row>
    <row r="486" spans="1:8" s="1" customFormat="1" ht="104.1" customHeight="1" outlineLevel="2" x14ac:dyDescent="0.2">
      <c r="A486" s="14"/>
      <c r="B486" s="15">
        <v>50864</v>
      </c>
      <c r="C486" s="16" t="s">
        <v>489</v>
      </c>
      <c r="D486" s="17">
        <v>917.63</v>
      </c>
      <c r="E486" s="17">
        <f>D486/(1+$E$12/100)</f>
        <v>917.63</v>
      </c>
      <c r="F486" s="34" t="s">
        <v>16</v>
      </c>
      <c r="G486" s="18"/>
      <c r="H486" s="19">
        <f>ROUND(E486*G486,2)</f>
        <v>0</v>
      </c>
    </row>
    <row r="487" spans="1:8" s="1" customFormat="1" ht="104.1" customHeight="1" outlineLevel="2" x14ac:dyDescent="0.2">
      <c r="A487" s="14"/>
      <c r="B487" s="15">
        <v>28355</v>
      </c>
      <c r="C487" s="16" t="s">
        <v>490</v>
      </c>
      <c r="D487" s="17">
        <v>442.44</v>
      </c>
      <c r="E487" s="17">
        <f>D487/(1+$E$12/100)</f>
        <v>442.44</v>
      </c>
      <c r="F487" s="34" t="s">
        <v>16</v>
      </c>
      <c r="G487" s="18"/>
      <c r="H487" s="19">
        <f>ROUND(E487*G487,2)</f>
        <v>0</v>
      </c>
    </row>
    <row r="488" spans="1:8" s="1" customFormat="1" ht="104.1" customHeight="1" outlineLevel="2" x14ac:dyDescent="0.2">
      <c r="A488" s="14"/>
      <c r="B488" s="15">
        <v>10426</v>
      </c>
      <c r="C488" s="16" t="s">
        <v>491</v>
      </c>
      <c r="D488" s="17">
        <v>929.8</v>
      </c>
      <c r="E488" s="17">
        <f>D488/(1+$E$12/100)</f>
        <v>929.8</v>
      </c>
      <c r="F488" s="34" t="s">
        <v>16</v>
      </c>
      <c r="G488" s="18"/>
      <c r="H488" s="19">
        <f>ROUND(E488*G488,2)</f>
        <v>0</v>
      </c>
    </row>
    <row r="489" spans="1:8" s="1" customFormat="1" ht="104.1" customHeight="1" outlineLevel="2" x14ac:dyDescent="0.2">
      <c r="A489" s="14"/>
      <c r="B489" s="15">
        <v>63524</v>
      </c>
      <c r="C489" s="16" t="s">
        <v>492</v>
      </c>
      <c r="D489" s="17">
        <v>929.8</v>
      </c>
      <c r="E489" s="17">
        <f>D489/(1+$E$12/100)</f>
        <v>929.8</v>
      </c>
      <c r="F489" s="34" t="s">
        <v>16</v>
      </c>
      <c r="G489" s="18"/>
      <c r="H489" s="19">
        <f>ROUND(E489*G489,2)</f>
        <v>0</v>
      </c>
    </row>
    <row r="490" spans="1:8" s="1" customFormat="1" ht="104.1" customHeight="1" outlineLevel="2" x14ac:dyDescent="0.2">
      <c r="A490" s="14"/>
      <c r="B490" s="15">
        <v>28399</v>
      </c>
      <c r="C490" s="16" t="s">
        <v>493</v>
      </c>
      <c r="D490" s="17">
        <v>582.62</v>
      </c>
      <c r="E490" s="17">
        <f>D490/(1+$E$12/100)</f>
        <v>582.62</v>
      </c>
      <c r="F490" s="34" t="s">
        <v>16</v>
      </c>
      <c r="G490" s="18"/>
      <c r="H490" s="19">
        <f>ROUND(E490*G490,2)</f>
        <v>0</v>
      </c>
    </row>
    <row r="491" spans="1:8" s="1" customFormat="1" ht="104.1" customHeight="1" outlineLevel="2" x14ac:dyDescent="0.2">
      <c r="A491" s="14"/>
      <c r="B491" s="15">
        <v>37685</v>
      </c>
      <c r="C491" s="16" t="s">
        <v>494</v>
      </c>
      <c r="D491" s="17">
        <v>728.28</v>
      </c>
      <c r="E491" s="17">
        <f>D491/(1+$E$12/100)</f>
        <v>728.28</v>
      </c>
      <c r="F491" s="34" t="s">
        <v>16</v>
      </c>
      <c r="G491" s="18"/>
      <c r="H491" s="19">
        <f>ROUND(E491*G491,2)</f>
        <v>0</v>
      </c>
    </row>
    <row r="492" spans="1:8" s="1" customFormat="1" ht="104.1" customHeight="1" outlineLevel="2" x14ac:dyDescent="0.2">
      <c r="A492" s="14"/>
      <c r="B492" s="15">
        <v>37771</v>
      </c>
      <c r="C492" s="16" t="s">
        <v>495</v>
      </c>
      <c r="D492" s="17">
        <v>1016.89</v>
      </c>
      <c r="E492" s="17">
        <f>D492/(1+$E$12/100)</f>
        <v>1016.89</v>
      </c>
      <c r="F492" s="34" t="s">
        <v>16</v>
      </c>
      <c r="G492" s="18"/>
      <c r="H492" s="19">
        <f>ROUND(E492*G492,2)</f>
        <v>0</v>
      </c>
    </row>
    <row r="493" spans="1:8" s="1" customFormat="1" ht="104.1" customHeight="1" outlineLevel="2" x14ac:dyDescent="0.2">
      <c r="A493" s="14"/>
      <c r="B493" s="15">
        <v>7085</v>
      </c>
      <c r="C493" s="16" t="s">
        <v>496</v>
      </c>
      <c r="D493" s="17">
        <v>1332.25</v>
      </c>
      <c r="E493" s="17">
        <f>D493/(1+$E$12/100)</f>
        <v>1332.25</v>
      </c>
      <c r="F493" s="34" t="s">
        <v>16</v>
      </c>
      <c r="G493" s="18"/>
      <c r="H493" s="19">
        <f>ROUND(E493*G493,2)</f>
        <v>0</v>
      </c>
    </row>
    <row r="494" spans="1:8" s="1" customFormat="1" ht="104.1" customHeight="1" outlineLevel="2" x14ac:dyDescent="0.2">
      <c r="A494" s="14"/>
      <c r="B494" s="15">
        <v>117430</v>
      </c>
      <c r="C494" s="16" t="s">
        <v>497</v>
      </c>
      <c r="D494" s="17">
        <v>1306.25</v>
      </c>
      <c r="E494" s="17">
        <f>D494/(1+$E$12/100)</f>
        <v>1306.25</v>
      </c>
      <c r="F494" s="34" t="s">
        <v>16</v>
      </c>
      <c r="G494" s="18"/>
      <c r="H494" s="19">
        <f>ROUND(E494*G494,2)</f>
        <v>0</v>
      </c>
    </row>
    <row r="495" spans="1:8" s="1" customFormat="1" ht="104.1" customHeight="1" outlineLevel="2" x14ac:dyDescent="0.2">
      <c r="A495" s="14"/>
      <c r="B495" s="15">
        <v>117431</v>
      </c>
      <c r="C495" s="16" t="s">
        <v>498</v>
      </c>
      <c r="D495" s="17">
        <v>1638.04</v>
      </c>
      <c r="E495" s="17">
        <f>D495/(1+$E$12/100)</f>
        <v>1638.04</v>
      </c>
      <c r="F495" s="34" t="s">
        <v>16</v>
      </c>
      <c r="G495" s="18"/>
      <c r="H495" s="19">
        <f>ROUND(E495*G495,2)</f>
        <v>0</v>
      </c>
    </row>
    <row r="496" spans="1:8" s="1" customFormat="1" ht="104.1" customHeight="1" outlineLevel="2" x14ac:dyDescent="0.2">
      <c r="A496" s="14"/>
      <c r="B496" s="15">
        <v>85788</v>
      </c>
      <c r="C496" s="16" t="s">
        <v>499</v>
      </c>
      <c r="D496" s="17">
        <v>1243.67</v>
      </c>
      <c r="E496" s="17">
        <f>D496/(1+$E$12/100)</f>
        <v>1243.67</v>
      </c>
      <c r="F496" s="34" t="s">
        <v>16</v>
      </c>
      <c r="G496" s="18"/>
      <c r="H496" s="19">
        <f>ROUND(E496*G496,2)</f>
        <v>0</v>
      </c>
    </row>
    <row r="497" spans="1:8" s="1" customFormat="1" ht="104.1" customHeight="1" outlineLevel="2" x14ac:dyDescent="0.2">
      <c r="A497" s="14"/>
      <c r="B497" s="15">
        <v>94833</v>
      </c>
      <c r="C497" s="16" t="s">
        <v>500</v>
      </c>
      <c r="D497" s="17">
        <v>409.57</v>
      </c>
      <c r="E497" s="17">
        <f>D497/(1+$E$12/100)</f>
        <v>409.57</v>
      </c>
      <c r="F497" s="34" t="s">
        <v>16</v>
      </c>
      <c r="G497" s="18"/>
      <c r="H497" s="19">
        <f>ROUND(E497*G497,2)</f>
        <v>0</v>
      </c>
    </row>
    <row r="498" spans="1:8" s="1" customFormat="1" ht="104.1" customHeight="1" outlineLevel="2" x14ac:dyDescent="0.2">
      <c r="A498" s="14"/>
      <c r="B498" s="15">
        <v>122892</v>
      </c>
      <c r="C498" s="16" t="s">
        <v>501</v>
      </c>
      <c r="D498" s="17">
        <v>14.38</v>
      </c>
      <c r="E498" s="17">
        <f>D498/(1+$E$12/100)</f>
        <v>14.38</v>
      </c>
      <c r="F498" s="34" t="s">
        <v>16</v>
      </c>
      <c r="G498" s="18"/>
      <c r="H498" s="19">
        <f>ROUND(E498*G498,2)</f>
        <v>0</v>
      </c>
    </row>
    <row r="499" spans="1:8" s="1" customFormat="1" ht="104.1" customHeight="1" outlineLevel="2" x14ac:dyDescent="0.2">
      <c r="A499" s="14"/>
      <c r="B499" s="15">
        <v>122890</v>
      </c>
      <c r="C499" s="16" t="s">
        <v>502</v>
      </c>
      <c r="D499" s="17">
        <v>13.24</v>
      </c>
      <c r="E499" s="17">
        <f>D499/(1+$E$12/100)</f>
        <v>13.24</v>
      </c>
      <c r="F499" s="34" t="s">
        <v>16</v>
      </c>
      <c r="G499" s="18"/>
      <c r="H499" s="19">
        <f>ROUND(E499*G499,2)</f>
        <v>0</v>
      </c>
    </row>
    <row r="500" spans="1:8" s="1" customFormat="1" ht="104.1" customHeight="1" outlineLevel="2" x14ac:dyDescent="0.2">
      <c r="A500" s="14"/>
      <c r="B500" s="15">
        <v>122891</v>
      </c>
      <c r="C500" s="16" t="s">
        <v>503</v>
      </c>
      <c r="D500" s="17">
        <v>17.260000000000002</v>
      </c>
      <c r="E500" s="17">
        <f>D500/(1+$E$12/100)</f>
        <v>17.260000000000002</v>
      </c>
      <c r="F500" s="34" t="s">
        <v>16</v>
      </c>
      <c r="G500" s="18"/>
      <c r="H500" s="19">
        <f>ROUND(E500*G500,2)</f>
        <v>0</v>
      </c>
    </row>
    <row r="501" spans="1:8" s="1" customFormat="1" ht="104.1" customHeight="1" outlineLevel="2" x14ac:dyDescent="0.2">
      <c r="A501" s="14"/>
      <c r="B501" s="15">
        <v>122888</v>
      </c>
      <c r="C501" s="16" t="s">
        <v>504</v>
      </c>
      <c r="D501" s="17">
        <v>26.47</v>
      </c>
      <c r="E501" s="17">
        <f>D501/(1+$E$12/100)</f>
        <v>26.47</v>
      </c>
      <c r="F501" s="34" t="s">
        <v>16</v>
      </c>
      <c r="G501" s="18"/>
      <c r="H501" s="19">
        <f>ROUND(E501*G501,2)</f>
        <v>0</v>
      </c>
    </row>
    <row r="502" spans="1:8" s="1" customFormat="1" ht="11.1" customHeight="1" outlineLevel="1" x14ac:dyDescent="0.2">
      <c r="C502" s="13" t="s">
        <v>505</v>
      </c>
    </row>
    <row r="503" spans="1:8" s="1" customFormat="1" ht="104.1" customHeight="1" outlineLevel="2" x14ac:dyDescent="0.2">
      <c r="A503" s="14"/>
      <c r="B503" s="15">
        <v>1321</v>
      </c>
      <c r="C503" s="16" t="s">
        <v>506</v>
      </c>
      <c r="D503" s="17">
        <v>197.78</v>
      </c>
      <c r="E503" s="17">
        <f>D503/(1+$E$12/100)</f>
        <v>197.78</v>
      </c>
      <c r="F503" s="34" t="s">
        <v>16</v>
      </c>
      <c r="G503" s="18"/>
      <c r="H503" s="19">
        <f>ROUND(E503*G503,2)</f>
        <v>0</v>
      </c>
    </row>
    <row r="504" spans="1:8" s="1" customFormat="1" ht="104.1" customHeight="1" outlineLevel="2" x14ac:dyDescent="0.2">
      <c r="A504" s="14"/>
      <c r="B504" s="15">
        <v>58093</v>
      </c>
      <c r="C504" s="16" t="s">
        <v>507</v>
      </c>
      <c r="D504" s="17">
        <v>408.8</v>
      </c>
      <c r="E504" s="17">
        <f>D504/(1+$E$12/100)</f>
        <v>408.8</v>
      </c>
      <c r="F504" s="34" t="s">
        <v>16</v>
      </c>
      <c r="G504" s="18"/>
      <c r="H504" s="19">
        <f>ROUND(E504*G504,2)</f>
        <v>0</v>
      </c>
    </row>
    <row r="505" spans="1:8" s="1" customFormat="1" ht="104.1" customHeight="1" outlineLevel="2" x14ac:dyDescent="0.2">
      <c r="A505" s="14"/>
      <c r="B505" s="15">
        <v>81099</v>
      </c>
      <c r="C505" s="16" t="s">
        <v>508</v>
      </c>
      <c r="D505" s="17">
        <v>407.11</v>
      </c>
      <c r="E505" s="17">
        <f>D505/(1+$E$12/100)</f>
        <v>407.11</v>
      </c>
      <c r="F505" s="34" t="s">
        <v>16</v>
      </c>
      <c r="G505" s="18"/>
      <c r="H505" s="19">
        <f>ROUND(E505*G505,2)</f>
        <v>0</v>
      </c>
    </row>
    <row r="506" spans="1:8" s="1" customFormat="1" ht="104.1" customHeight="1" outlineLevel="2" x14ac:dyDescent="0.2">
      <c r="A506" s="14"/>
      <c r="B506" s="15">
        <v>1425</v>
      </c>
      <c r="C506" s="16" t="s">
        <v>509</v>
      </c>
      <c r="D506" s="17">
        <v>148.22</v>
      </c>
      <c r="E506" s="17">
        <f>D506/(1+$E$12/100)</f>
        <v>148.22</v>
      </c>
      <c r="F506" s="34" t="s">
        <v>16</v>
      </c>
      <c r="G506" s="18"/>
      <c r="H506" s="19">
        <f>ROUND(E506*G506,2)</f>
        <v>0</v>
      </c>
    </row>
    <row r="507" spans="1:8" s="1" customFormat="1" ht="104.1" customHeight="1" outlineLevel="2" x14ac:dyDescent="0.2">
      <c r="A507" s="14"/>
      <c r="B507" s="15">
        <v>1426</v>
      </c>
      <c r="C507" s="16" t="s">
        <v>510</v>
      </c>
      <c r="D507" s="17">
        <v>170.6</v>
      </c>
      <c r="E507" s="17">
        <f>D507/(1+$E$12/100)</f>
        <v>170.6</v>
      </c>
      <c r="F507" s="34" t="s">
        <v>16</v>
      </c>
      <c r="G507" s="18"/>
      <c r="H507" s="19">
        <f>ROUND(E507*G507,2)</f>
        <v>0</v>
      </c>
    </row>
    <row r="508" spans="1:8" s="1" customFormat="1" ht="104.1" customHeight="1" outlineLevel="2" x14ac:dyDescent="0.2">
      <c r="A508" s="14"/>
      <c r="B508" s="15">
        <v>39186</v>
      </c>
      <c r="C508" s="16" t="s">
        <v>511</v>
      </c>
      <c r="D508" s="17">
        <v>136.16</v>
      </c>
      <c r="E508" s="17">
        <f>D508/(1+$E$12/100)</f>
        <v>136.16</v>
      </c>
      <c r="F508" s="34" t="s">
        <v>16</v>
      </c>
      <c r="G508" s="18"/>
      <c r="H508" s="19">
        <f>ROUND(E508*G508,2)</f>
        <v>0</v>
      </c>
    </row>
    <row r="509" spans="1:8" s="1" customFormat="1" ht="104.1" customHeight="1" outlineLevel="2" x14ac:dyDescent="0.2">
      <c r="A509" s="14"/>
      <c r="B509" s="15">
        <v>39219</v>
      </c>
      <c r="C509" s="16" t="s">
        <v>512</v>
      </c>
      <c r="D509" s="17">
        <v>113.1</v>
      </c>
      <c r="E509" s="17">
        <f>D509/(1+$E$12/100)</f>
        <v>113.1</v>
      </c>
      <c r="F509" s="34" t="s">
        <v>16</v>
      </c>
      <c r="G509" s="18"/>
      <c r="H509" s="19">
        <f>ROUND(E509*G509,2)</f>
        <v>0</v>
      </c>
    </row>
    <row r="510" spans="1:8" s="1" customFormat="1" ht="104.1" customHeight="1" outlineLevel="2" x14ac:dyDescent="0.2">
      <c r="A510" s="14"/>
      <c r="B510" s="15">
        <v>59247</v>
      </c>
      <c r="C510" s="16" t="s">
        <v>513</v>
      </c>
      <c r="D510" s="17">
        <v>235.97</v>
      </c>
      <c r="E510" s="17">
        <f>D510/(1+$E$12/100)</f>
        <v>235.97</v>
      </c>
      <c r="F510" s="34" t="s">
        <v>16</v>
      </c>
      <c r="G510" s="18"/>
      <c r="H510" s="19">
        <f>ROUND(E510*G510,2)</f>
        <v>0</v>
      </c>
    </row>
    <row r="511" spans="1:8" s="1" customFormat="1" ht="104.1" customHeight="1" outlineLevel="2" x14ac:dyDescent="0.2">
      <c r="A511" s="14"/>
      <c r="B511" s="15">
        <v>117909</v>
      </c>
      <c r="C511" s="16" t="s">
        <v>514</v>
      </c>
      <c r="D511" s="17">
        <v>132.58000000000001</v>
      </c>
      <c r="E511" s="17">
        <f>D511/(1+$E$12/100)</f>
        <v>132.58000000000001</v>
      </c>
      <c r="F511" s="34" t="s">
        <v>16</v>
      </c>
      <c r="G511" s="18"/>
      <c r="H511" s="19">
        <f>ROUND(E511*G511,2)</f>
        <v>0</v>
      </c>
    </row>
    <row r="512" spans="1:8" s="1" customFormat="1" ht="104.1" customHeight="1" outlineLevel="2" x14ac:dyDescent="0.2">
      <c r="A512" s="14"/>
      <c r="B512" s="15">
        <v>38680</v>
      </c>
      <c r="C512" s="16" t="s">
        <v>515</v>
      </c>
      <c r="D512" s="17">
        <v>108.38</v>
      </c>
      <c r="E512" s="17">
        <f>D512/(1+$E$12/100)</f>
        <v>108.38</v>
      </c>
      <c r="F512" s="34" t="s">
        <v>16</v>
      </c>
      <c r="G512" s="18"/>
      <c r="H512" s="19">
        <f>ROUND(E512*G512,2)</f>
        <v>0</v>
      </c>
    </row>
    <row r="513" spans="1:8" s="1" customFormat="1" ht="104.1" customHeight="1" outlineLevel="2" x14ac:dyDescent="0.2">
      <c r="A513" s="14"/>
      <c r="B513" s="15">
        <v>97702</v>
      </c>
      <c r="C513" s="16" t="s">
        <v>516</v>
      </c>
      <c r="D513" s="17">
        <v>23.75</v>
      </c>
      <c r="E513" s="17">
        <f>D513/(1+$E$12/100)</f>
        <v>23.75</v>
      </c>
      <c r="F513" s="34" t="s">
        <v>16</v>
      </c>
      <c r="G513" s="18"/>
      <c r="H513" s="19">
        <f>ROUND(E513*G513,2)</f>
        <v>0</v>
      </c>
    </row>
    <row r="514" spans="1:8" s="1" customFormat="1" ht="104.1" customHeight="1" outlineLevel="2" x14ac:dyDescent="0.2">
      <c r="A514" s="14"/>
      <c r="B514" s="15">
        <v>67320</v>
      </c>
      <c r="C514" s="16" t="s">
        <v>517</v>
      </c>
      <c r="D514" s="17">
        <v>32.380000000000003</v>
      </c>
      <c r="E514" s="17">
        <f>D514/(1+$E$12/100)</f>
        <v>32.380000000000003</v>
      </c>
      <c r="F514" s="34" t="s">
        <v>16</v>
      </c>
      <c r="G514" s="18"/>
      <c r="H514" s="19">
        <f>ROUND(E514*G514,2)</f>
        <v>0</v>
      </c>
    </row>
    <row r="515" spans="1:8" s="1" customFormat="1" ht="104.1" customHeight="1" outlineLevel="2" x14ac:dyDescent="0.2">
      <c r="A515" s="14"/>
      <c r="B515" s="15">
        <v>67324</v>
      </c>
      <c r="C515" s="16" t="s">
        <v>518</v>
      </c>
      <c r="D515" s="17">
        <v>38.5</v>
      </c>
      <c r="E515" s="17">
        <f>D515/(1+$E$12/100)</f>
        <v>38.5</v>
      </c>
      <c r="F515" s="34" t="s">
        <v>16</v>
      </c>
      <c r="G515" s="18"/>
      <c r="H515" s="19">
        <f>ROUND(E515*G515,2)</f>
        <v>0</v>
      </c>
    </row>
    <row r="516" spans="1:8" s="1" customFormat="1" ht="104.1" customHeight="1" outlineLevel="2" x14ac:dyDescent="0.2">
      <c r="A516" s="14"/>
      <c r="B516" s="15">
        <v>85184</v>
      </c>
      <c r="C516" s="16" t="s">
        <v>519</v>
      </c>
      <c r="D516" s="17">
        <v>83.51</v>
      </c>
      <c r="E516" s="17">
        <f>D516/(1+$E$12/100)</f>
        <v>83.51</v>
      </c>
      <c r="F516" s="34" t="s">
        <v>16</v>
      </c>
      <c r="G516" s="18"/>
      <c r="H516" s="19">
        <f>ROUND(E516*G516,2)</f>
        <v>0</v>
      </c>
    </row>
    <row r="517" spans="1:8" s="1" customFormat="1" ht="104.1" customHeight="1" outlineLevel="2" x14ac:dyDescent="0.2">
      <c r="A517" s="14"/>
      <c r="B517" s="15">
        <v>12321</v>
      </c>
      <c r="C517" s="16" t="s">
        <v>520</v>
      </c>
      <c r="D517" s="17">
        <v>40.82</v>
      </c>
      <c r="E517" s="17">
        <f>D517/(1+$E$12/100)</f>
        <v>40.82</v>
      </c>
      <c r="F517" s="34" t="s">
        <v>16</v>
      </c>
      <c r="G517" s="18"/>
      <c r="H517" s="19">
        <f>ROUND(E517*G517,2)</f>
        <v>0</v>
      </c>
    </row>
    <row r="518" spans="1:8" s="1" customFormat="1" ht="104.1" customHeight="1" outlineLevel="2" x14ac:dyDescent="0.2">
      <c r="A518" s="14"/>
      <c r="B518" s="15">
        <v>67592</v>
      </c>
      <c r="C518" s="16" t="s">
        <v>521</v>
      </c>
      <c r="D518" s="17">
        <v>88.65</v>
      </c>
      <c r="E518" s="17">
        <f>D518/(1+$E$12/100)</f>
        <v>88.65</v>
      </c>
      <c r="F518" s="34" t="s">
        <v>16</v>
      </c>
      <c r="G518" s="18"/>
      <c r="H518" s="19">
        <f>ROUND(E518*G518,2)</f>
        <v>0</v>
      </c>
    </row>
    <row r="519" spans="1:8" s="1" customFormat="1" ht="104.1" customHeight="1" outlineLevel="2" x14ac:dyDescent="0.2">
      <c r="A519" s="14"/>
      <c r="B519" s="15">
        <v>85153</v>
      </c>
      <c r="C519" s="16" t="s">
        <v>522</v>
      </c>
      <c r="D519" s="17">
        <v>23.37</v>
      </c>
      <c r="E519" s="17">
        <f>D519/(1+$E$12/100)</f>
        <v>23.37</v>
      </c>
      <c r="F519" s="34" t="s">
        <v>16</v>
      </c>
      <c r="G519" s="18"/>
      <c r="H519" s="19">
        <f>ROUND(E519*G519,2)</f>
        <v>0</v>
      </c>
    </row>
    <row r="520" spans="1:8" s="1" customFormat="1" ht="104.1" customHeight="1" outlineLevel="2" x14ac:dyDescent="0.2">
      <c r="A520" s="14"/>
      <c r="B520" s="15">
        <v>85154</v>
      </c>
      <c r="C520" s="16" t="s">
        <v>523</v>
      </c>
      <c r="D520" s="17">
        <v>42.52</v>
      </c>
      <c r="E520" s="17">
        <f>D520/(1+$E$12/100)</f>
        <v>42.52</v>
      </c>
      <c r="F520" s="34" t="s">
        <v>16</v>
      </c>
      <c r="G520" s="18"/>
      <c r="H520" s="19">
        <f>ROUND(E520*G520,2)</f>
        <v>0</v>
      </c>
    </row>
    <row r="521" spans="1:8" s="1" customFormat="1" ht="104.1" customHeight="1" outlineLevel="2" x14ac:dyDescent="0.2">
      <c r="A521" s="14"/>
      <c r="B521" s="15">
        <v>97700</v>
      </c>
      <c r="C521" s="16" t="s">
        <v>524</v>
      </c>
      <c r="D521" s="17">
        <v>15.83</v>
      </c>
      <c r="E521" s="17">
        <f>D521/(1+$E$12/100)</f>
        <v>15.83</v>
      </c>
      <c r="F521" s="34" t="s">
        <v>16</v>
      </c>
      <c r="G521" s="18"/>
      <c r="H521" s="19">
        <f>ROUND(E521*G521,2)</f>
        <v>0</v>
      </c>
    </row>
    <row r="522" spans="1:8" s="1" customFormat="1" ht="104.1" customHeight="1" outlineLevel="2" x14ac:dyDescent="0.2">
      <c r="A522" s="14"/>
      <c r="B522" s="15">
        <v>15746</v>
      </c>
      <c r="C522" s="16" t="s">
        <v>525</v>
      </c>
      <c r="D522" s="17">
        <v>26.33</v>
      </c>
      <c r="E522" s="17">
        <f>D522/(1+$E$12/100)</f>
        <v>26.33</v>
      </c>
      <c r="F522" s="34" t="s">
        <v>16</v>
      </c>
      <c r="G522" s="18"/>
      <c r="H522" s="19">
        <f>ROUND(E522*G522,2)</f>
        <v>0</v>
      </c>
    </row>
    <row r="523" spans="1:8" s="1" customFormat="1" ht="104.1" customHeight="1" outlineLevel="2" x14ac:dyDescent="0.2">
      <c r="A523" s="14"/>
      <c r="B523" s="15">
        <v>97699</v>
      </c>
      <c r="C523" s="16" t="s">
        <v>526</v>
      </c>
      <c r="D523" s="17">
        <v>38.840000000000003</v>
      </c>
      <c r="E523" s="17">
        <f>D523/(1+$E$12/100)</f>
        <v>38.840000000000003</v>
      </c>
      <c r="F523" s="34" t="s">
        <v>16</v>
      </c>
      <c r="G523" s="18"/>
      <c r="H523" s="19">
        <f>ROUND(E523*G523,2)</f>
        <v>0</v>
      </c>
    </row>
    <row r="524" spans="1:8" s="1" customFormat="1" ht="104.1" customHeight="1" outlineLevel="2" x14ac:dyDescent="0.2">
      <c r="A524" s="14"/>
      <c r="B524" s="15">
        <v>97701</v>
      </c>
      <c r="C524" s="16" t="s">
        <v>527</v>
      </c>
      <c r="D524" s="17">
        <v>21.63</v>
      </c>
      <c r="E524" s="17">
        <f>D524/(1+$E$12/100)</f>
        <v>21.63</v>
      </c>
      <c r="F524" s="34" t="s">
        <v>16</v>
      </c>
      <c r="G524" s="18"/>
      <c r="H524" s="19">
        <f>ROUND(E524*G524,2)</f>
        <v>0</v>
      </c>
    </row>
    <row r="525" spans="1:8" s="1" customFormat="1" ht="104.1" customHeight="1" outlineLevel="2" x14ac:dyDescent="0.2">
      <c r="A525" s="14"/>
      <c r="B525" s="15">
        <v>38712</v>
      </c>
      <c r="C525" s="16" t="s">
        <v>528</v>
      </c>
      <c r="D525" s="17">
        <v>23.15</v>
      </c>
      <c r="E525" s="17">
        <f>D525/(1+$E$12/100)</f>
        <v>23.15</v>
      </c>
      <c r="F525" s="34" t="s">
        <v>16</v>
      </c>
      <c r="G525" s="18"/>
      <c r="H525" s="19">
        <f>ROUND(E525*G525,2)</f>
        <v>0</v>
      </c>
    </row>
    <row r="526" spans="1:8" s="1" customFormat="1" ht="104.1" customHeight="1" outlineLevel="2" x14ac:dyDescent="0.2">
      <c r="A526" s="14"/>
      <c r="B526" s="15">
        <v>38713</v>
      </c>
      <c r="C526" s="16" t="s">
        <v>529</v>
      </c>
      <c r="D526" s="17">
        <v>33.99</v>
      </c>
      <c r="E526" s="17">
        <f>D526/(1+$E$12/100)</f>
        <v>33.99</v>
      </c>
      <c r="F526" s="34" t="s">
        <v>16</v>
      </c>
      <c r="G526" s="18"/>
      <c r="H526" s="19">
        <f>ROUND(E526*G526,2)</f>
        <v>0</v>
      </c>
    </row>
    <row r="527" spans="1:8" s="1" customFormat="1" ht="104.1" customHeight="1" outlineLevel="2" x14ac:dyDescent="0.2">
      <c r="A527" s="14"/>
      <c r="B527" s="15">
        <v>85176</v>
      </c>
      <c r="C527" s="16" t="s">
        <v>530</v>
      </c>
      <c r="D527" s="17">
        <v>361.2</v>
      </c>
      <c r="E527" s="17">
        <f>D527/(1+$E$12/100)</f>
        <v>361.2</v>
      </c>
      <c r="F527" s="34" t="s">
        <v>16</v>
      </c>
      <c r="G527" s="18"/>
      <c r="H527" s="19">
        <f>ROUND(E527*G527,2)</f>
        <v>0</v>
      </c>
    </row>
    <row r="528" spans="1:8" s="1" customFormat="1" ht="104.1" customHeight="1" outlineLevel="2" x14ac:dyDescent="0.2">
      <c r="A528" s="14"/>
      <c r="B528" s="15">
        <v>47470</v>
      </c>
      <c r="C528" s="16" t="s">
        <v>531</v>
      </c>
      <c r="D528" s="17">
        <v>191.76</v>
      </c>
      <c r="E528" s="17">
        <f>D528/(1+$E$12/100)</f>
        <v>191.76</v>
      </c>
      <c r="F528" s="34" t="s">
        <v>16</v>
      </c>
      <c r="G528" s="18"/>
      <c r="H528" s="19">
        <f>ROUND(E528*G528,2)</f>
        <v>0</v>
      </c>
    </row>
    <row r="529" spans="1:8" s="1" customFormat="1" ht="104.1" customHeight="1" outlineLevel="2" x14ac:dyDescent="0.2">
      <c r="A529" s="14"/>
      <c r="B529" s="15">
        <v>95045</v>
      </c>
      <c r="C529" s="16" t="s">
        <v>532</v>
      </c>
      <c r="D529" s="17">
        <v>72.03</v>
      </c>
      <c r="E529" s="17">
        <f>D529/(1+$E$12/100)</f>
        <v>72.03</v>
      </c>
      <c r="F529" s="34" t="s">
        <v>16</v>
      </c>
      <c r="G529" s="18"/>
      <c r="H529" s="19">
        <f>ROUND(E529*G529,2)</f>
        <v>0</v>
      </c>
    </row>
    <row r="530" spans="1:8" s="1" customFormat="1" ht="104.1" customHeight="1" outlineLevel="2" x14ac:dyDescent="0.2">
      <c r="A530" s="14"/>
      <c r="B530" s="15">
        <v>103224</v>
      </c>
      <c r="C530" s="16" t="s">
        <v>533</v>
      </c>
      <c r="D530" s="17">
        <v>168.87</v>
      </c>
      <c r="E530" s="17">
        <f>D530/(1+$E$12/100)</f>
        <v>168.87</v>
      </c>
      <c r="F530" s="34" t="s">
        <v>16</v>
      </c>
      <c r="G530" s="18"/>
      <c r="H530" s="19">
        <f>ROUND(E530*G530,2)</f>
        <v>0</v>
      </c>
    </row>
    <row r="531" spans="1:8" s="1" customFormat="1" ht="104.1" customHeight="1" outlineLevel="2" x14ac:dyDescent="0.2">
      <c r="A531" s="14"/>
      <c r="B531" s="15">
        <v>103225</v>
      </c>
      <c r="C531" s="16" t="s">
        <v>534</v>
      </c>
      <c r="D531" s="17">
        <v>155.62</v>
      </c>
      <c r="E531" s="17">
        <f>D531/(1+$E$12/100)</f>
        <v>155.62</v>
      </c>
      <c r="F531" s="34" t="s">
        <v>16</v>
      </c>
      <c r="G531" s="18"/>
      <c r="H531" s="19">
        <f>ROUND(E531*G531,2)</f>
        <v>0</v>
      </c>
    </row>
    <row r="532" spans="1:8" s="1" customFormat="1" ht="104.1" customHeight="1" outlineLevel="2" x14ac:dyDescent="0.2">
      <c r="A532" s="14"/>
      <c r="B532" s="15">
        <v>85152</v>
      </c>
      <c r="C532" s="16" t="s">
        <v>535</v>
      </c>
      <c r="D532" s="17">
        <v>9.0399999999999991</v>
      </c>
      <c r="E532" s="17">
        <f>D532/(1+$E$12/100)</f>
        <v>9.0399999999999991</v>
      </c>
      <c r="F532" s="34" t="s">
        <v>16</v>
      </c>
      <c r="G532" s="18"/>
      <c r="H532" s="19">
        <f>ROUND(E532*G532,2)</f>
        <v>0</v>
      </c>
    </row>
    <row r="533" spans="1:8" s="1" customFormat="1" ht="104.1" customHeight="1" outlineLevel="2" x14ac:dyDescent="0.2">
      <c r="A533" s="14"/>
      <c r="B533" s="15">
        <v>97694</v>
      </c>
      <c r="C533" s="16" t="s">
        <v>536</v>
      </c>
      <c r="D533" s="17">
        <v>27.7</v>
      </c>
      <c r="E533" s="17">
        <f>D533/(1+$E$12/100)</f>
        <v>27.7</v>
      </c>
      <c r="F533" s="34" t="s">
        <v>16</v>
      </c>
      <c r="G533" s="18"/>
      <c r="H533" s="19">
        <f>ROUND(E533*G533,2)</f>
        <v>0</v>
      </c>
    </row>
    <row r="534" spans="1:8" s="1" customFormat="1" ht="104.1" customHeight="1" outlineLevel="2" x14ac:dyDescent="0.2">
      <c r="A534" s="14"/>
      <c r="B534" s="15">
        <v>97695</v>
      </c>
      <c r="C534" s="16" t="s">
        <v>537</v>
      </c>
      <c r="D534" s="17">
        <v>14.46</v>
      </c>
      <c r="E534" s="17">
        <f>D534/(1+$E$12/100)</f>
        <v>14.46</v>
      </c>
      <c r="F534" s="34" t="s">
        <v>16</v>
      </c>
      <c r="G534" s="18"/>
      <c r="H534" s="19">
        <f>ROUND(E534*G534,2)</f>
        <v>0</v>
      </c>
    </row>
    <row r="535" spans="1:8" s="1" customFormat="1" ht="104.1" customHeight="1" outlineLevel="2" x14ac:dyDescent="0.2">
      <c r="A535" s="14"/>
      <c r="B535" s="15">
        <v>97697</v>
      </c>
      <c r="C535" s="16" t="s">
        <v>538</v>
      </c>
      <c r="D535" s="17">
        <v>43.75</v>
      </c>
      <c r="E535" s="17">
        <f>D535/(1+$E$12/100)</f>
        <v>43.75</v>
      </c>
      <c r="F535" s="34" t="s">
        <v>16</v>
      </c>
      <c r="G535" s="18"/>
      <c r="H535" s="19">
        <f>ROUND(E535*G535,2)</f>
        <v>0</v>
      </c>
    </row>
    <row r="536" spans="1:8" s="1" customFormat="1" ht="104.1" customHeight="1" outlineLevel="2" x14ac:dyDescent="0.2">
      <c r="A536" s="14"/>
      <c r="B536" s="15">
        <v>97696</v>
      </c>
      <c r="C536" s="16" t="s">
        <v>539</v>
      </c>
      <c r="D536" s="17">
        <v>17.690000000000001</v>
      </c>
      <c r="E536" s="17">
        <f>D536/(1+$E$12/100)</f>
        <v>17.690000000000001</v>
      </c>
      <c r="F536" s="34" t="s">
        <v>16</v>
      </c>
      <c r="G536" s="18"/>
      <c r="H536" s="19">
        <f>ROUND(E536*G536,2)</f>
        <v>0</v>
      </c>
    </row>
    <row r="537" spans="1:8" s="1" customFormat="1" ht="104.1" customHeight="1" outlineLevel="2" x14ac:dyDescent="0.2">
      <c r="A537" s="14"/>
      <c r="B537" s="15">
        <v>99378</v>
      </c>
      <c r="C537" s="16" t="s">
        <v>540</v>
      </c>
      <c r="D537" s="17">
        <v>326.86</v>
      </c>
      <c r="E537" s="17">
        <f>D537/(1+$E$12/100)</f>
        <v>326.86</v>
      </c>
      <c r="F537" s="34" t="s">
        <v>16</v>
      </c>
      <c r="G537" s="18"/>
      <c r="H537" s="19">
        <f>ROUND(E537*G537,2)</f>
        <v>0</v>
      </c>
    </row>
    <row r="538" spans="1:8" s="1" customFormat="1" ht="104.1" customHeight="1" outlineLevel="2" x14ac:dyDescent="0.2">
      <c r="A538" s="14"/>
      <c r="B538" s="15">
        <v>99379</v>
      </c>
      <c r="C538" s="16" t="s">
        <v>541</v>
      </c>
      <c r="D538" s="17">
        <v>359.44</v>
      </c>
      <c r="E538" s="17">
        <f>D538/(1+$E$12/100)</f>
        <v>359.44</v>
      </c>
      <c r="F538" s="34" t="s">
        <v>16</v>
      </c>
      <c r="G538" s="18"/>
      <c r="H538" s="19">
        <f>ROUND(E538*G538,2)</f>
        <v>0</v>
      </c>
    </row>
    <row r="539" spans="1:8" s="1" customFormat="1" ht="104.1" customHeight="1" outlineLevel="2" x14ac:dyDescent="0.2">
      <c r="A539" s="14"/>
      <c r="B539" s="15">
        <v>21180</v>
      </c>
      <c r="C539" s="16" t="s">
        <v>542</v>
      </c>
      <c r="D539" s="17">
        <v>405.05</v>
      </c>
      <c r="E539" s="17">
        <f>D539/(1+$E$12/100)</f>
        <v>405.05</v>
      </c>
      <c r="F539" s="34" t="s">
        <v>16</v>
      </c>
      <c r="G539" s="18"/>
      <c r="H539" s="19">
        <f>ROUND(E539*G539,2)</f>
        <v>0</v>
      </c>
    </row>
    <row r="540" spans="1:8" s="1" customFormat="1" ht="104.1" customHeight="1" outlineLevel="2" x14ac:dyDescent="0.2">
      <c r="A540" s="14"/>
      <c r="B540" s="15">
        <v>99380</v>
      </c>
      <c r="C540" s="16" t="s">
        <v>543</v>
      </c>
      <c r="D540" s="17">
        <v>465.77</v>
      </c>
      <c r="E540" s="17">
        <f>D540/(1+$E$12/100)</f>
        <v>465.77</v>
      </c>
      <c r="F540" s="34" t="s">
        <v>16</v>
      </c>
      <c r="G540" s="18"/>
      <c r="H540" s="19">
        <f>ROUND(E540*G540,2)</f>
        <v>0</v>
      </c>
    </row>
    <row r="541" spans="1:8" s="1" customFormat="1" ht="104.1" customHeight="1" outlineLevel="2" x14ac:dyDescent="0.2">
      <c r="A541" s="14"/>
      <c r="B541" s="15">
        <v>85199</v>
      </c>
      <c r="C541" s="16" t="s">
        <v>544</v>
      </c>
      <c r="D541" s="17">
        <v>177.34</v>
      </c>
      <c r="E541" s="17">
        <f>D541/(1+$E$12/100)</f>
        <v>177.34</v>
      </c>
      <c r="F541" s="34" t="s">
        <v>16</v>
      </c>
      <c r="G541" s="18"/>
      <c r="H541" s="19">
        <f>ROUND(E541*G541,2)</f>
        <v>0</v>
      </c>
    </row>
    <row r="542" spans="1:8" s="1" customFormat="1" ht="104.1" customHeight="1" outlineLevel="2" x14ac:dyDescent="0.2">
      <c r="A542" s="14"/>
      <c r="B542" s="15">
        <v>41491</v>
      </c>
      <c r="C542" s="16" t="s">
        <v>545</v>
      </c>
      <c r="D542" s="17">
        <v>197.4</v>
      </c>
      <c r="E542" s="17">
        <f>D542/(1+$E$12/100)</f>
        <v>197.4</v>
      </c>
      <c r="F542" s="34" t="s">
        <v>16</v>
      </c>
      <c r="G542" s="18"/>
      <c r="H542" s="19">
        <f>ROUND(E542*G542,2)</f>
        <v>0</v>
      </c>
    </row>
    <row r="543" spans="1:8" s="1" customFormat="1" ht="104.1" customHeight="1" outlineLevel="2" x14ac:dyDescent="0.2">
      <c r="A543" s="14"/>
      <c r="B543" s="15">
        <v>15432</v>
      </c>
      <c r="C543" s="16" t="s">
        <v>546</v>
      </c>
      <c r="D543" s="17">
        <v>178.73</v>
      </c>
      <c r="E543" s="17">
        <f>D543/(1+$E$12/100)</f>
        <v>178.73</v>
      </c>
      <c r="F543" s="34" t="s">
        <v>16</v>
      </c>
      <c r="G543" s="18"/>
      <c r="H543" s="19">
        <f>ROUND(E543*G543,2)</f>
        <v>0</v>
      </c>
    </row>
    <row r="544" spans="1:8" s="1" customFormat="1" ht="104.1" customHeight="1" outlineLevel="2" x14ac:dyDescent="0.2">
      <c r="A544" s="14"/>
      <c r="B544" s="15">
        <v>15433</v>
      </c>
      <c r="C544" s="16" t="s">
        <v>547</v>
      </c>
      <c r="D544" s="17">
        <v>25.11</v>
      </c>
      <c r="E544" s="17">
        <f>D544/(1+$E$12/100)</f>
        <v>25.11</v>
      </c>
      <c r="F544" s="34" t="s">
        <v>16</v>
      </c>
      <c r="G544" s="18"/>
      <c r="H544" s="19">
        <f>ROUND(E544*G544,2)</f>
        <v>0</v>
      </c>
    </row>
    <row r="545" spans="1:8" s="1" customFormat="1" ht="104.1" customHeight="1" outlineLevel="2" x14ac:dyDescent="0.2">
      <c r="A545" s="14"/>
      <c r="B545" s="15">
        <v>15434</v>
      </c>
      <c r="C545" s="16" t="s">
        <v>548</v>
      </c>
      <c r="D545" s="17">
        <v>65.680000000000007</v>
      </c>
      <c r="E545" s="17">
        <f>D545/(1+$E$12/100)</f>
        <v>65.680000000000007</v>
      </c>
      <c r="F545" s="34" t="s">
        <v>16</v>
      </c>
      <c r="G545" s="18"/>
      <c r="H545" s="19">
        <f>ROUND(E545*G545,2)</f>
        <v>0</v>
      </c>
    </row>
    <row r="546" spans="1:8" s="1" customFormat="1" ht="104.1" customHeight="1" outlineLevel="2" x14ac:dyDescent="0.2">
      <c r="A546" s="14"/>
      <c r="B546" s="15">
        <v>15435</v>
      </c>
      <c r="C546" s="16" t="s">
        <v>549</v>
      </c>
      <c r="D546" s="17">
        <v>39.71</v>
      </c>
      <c r="E546" s="17">
        <f>D546/(1+$E$12/100)</f>
        <v>39.71</v>
      </c>
      <c r="F546" s="34" t="s">
        <v>16</v>
      </c>
      <c r="G546" s="18"/>
      <c r="H546" s="19">
        <f>ROUND(E546*G546,2)</f>
        <v>0</v>
      </c>
    </row>
    <row r="547" spans="1:8" s="1" customFormat="1" ht="104.1" customHeight="1" outlineLevel="2" x14ac:dyDescent="0.2">
      <c r="A547" s="14"/>
      <c r="B547" s="15">
        <v>15443</v>
      </c>
      <c r="C547" s="16" t="s">
        <v>550</v>
      </c>
      <c r="D547" s="17">
        <v>116.35</v>
      </c>
      <c r="E547" s="17">
        <f>D547/(1+$E$12/100)</f>
        <v>116.35</v>
      </c>
      <c r="F547" s="34" t="s">
        <v>16</v>
      </c>
      <c r="G547" s="18"/>
      <c r="H547" s="19">
        <f>ROUND(E547*G547,2)</f>
        <v>0</v>
      </c>
    </row>
    <row r="548" spans="1:8" s="1" customFormat="1" ht="104.1" customHeight="1" outlineLevel="2" x14ac:dyDescent="0.2">
      <c r="A548" s="14"/>
      <c r="B548" s="15">
        <v>17002</v>
      </c>
      <c r="C548" s="16" t="s">
        <v>551</v>
      </c>
      <c r="D548" s="17">
        <v>41.5</v>
      </c>
      <c r="E548" s="17">
        <f>D548/(1+$E$12/100)</f>
        <v>41.5</v>
      </c>
      <c r="F548" s="34" t="s">
        <v>16</v>
      </c>
      <c r="G548" s="18"/>
      <c r="H548" s="19">
        <f>ROUND(E548*G548,2)</f>
        <v>0</v>
      </c>
    </row>
    <row r="549" spans="1:8" s="1" customFormat="1" ht="104.1" customHeight="1" outlineLevel="2" x14ac:dyDescent="0.2">
      <c r="A549" s="14"/>
      <c r="B549" s="15">
        <v>17004</v>
      </c>
      <c r="C549" s="16" t="s">
        <v>552</v>
      </c>
      <c r="D549" s="17">
        <v>27.78</v>
      </c>
      <c r="E549" s="17">
        <f>D549/(1+$E$12/100)</f>
        <v>27.78</v>
      </c>
      <c r="F549" s="34" t="s">
        <v>16</v>
      </c>
      <c r="G549" s="18"/>
      <c r="H549" s="19">
        <f>ROUND(E549*G549,2)</f>
        <v>0</v>
      </c>
    </row>
    <row r="550" spans="1:8" s="1" customFormat="1" ht="104.1" customHeight="1" outlineLevel="2" x14ac:dyDescent="0.2">
      <c r="A550" s="14"/>
      <c r="B550" s="15">
        <v>18298</v>
      </c>
      <c r="C550" s="16" t="s">
        <v>553</v>
      </c>
      <c r="D550" s="17">
        <v>68.06</v>
      </c>
      <c r="E550" s="17">
        <f>D550/(1+$E$12/100)</f>
        <v>68.06</v>
      </c>
      <c r="F550" s="34" t="s">
        <v>16</v>
      </c>
      <c r="G550" s="18"/>
      <c r="H550" s="19">
        <f>ROUND(E550*G550,2)</f>
        <v>0</v>
      </c>
    </row>
    <row r="551" spans="1:8" s="1" customFormat="1" ht="104.1" customHeight="1" outlineLevel="2" x14ac:dyDescent="0.2">
      <c r="A551" s="14"/>
      <c r="B551" s="15">
        <v>22579</v>
      </c>
      <c r="C551" s="16" t="s">
        <v>554</v>
      </c>
      <c r="D551" s="17">
        <v>28.86</v>
      </c>
      <c r="E551" s="17">
        <f>D551/(1+$E$12/100)</f>
        <v>28.86</v>
      </c>
      <c r="F551" s="34" t="s">
        <v>16</v>
      </c>
      <c r="G551" s="18"/>
      <c r="H551" s="19">
        <f>ROUND(E551*G551,2)</f>
        <v>0</v>
      </c>
    </row>
    <row r="552" spans="1:8" s="1" customFormat="1" ht="104.1" customHeight="1" outlineLevel="2" x14ac:dyDescent="0.2">
      <c r="A552" s="14"/>
      <c r="B552" s="15">
        <v>47988</v>
      </c>
      <c r="C552" s="16" t="s">
        <v>555</v>
      </c>
      <c r="D552" s="17">
        <v>111.71</v>
      </c>
      <c r="E552" s="17">
        <f>D552/(1+$E$12/100)</f>
        <v>111.71</v>
      </c>
      <c r="F552" s="34" t="s">
        <v>16</v>
      </c>
      <c r="G552" s="18"/>
      <c r="H552" s="19">
        <f>ROUND(E552*G552,2)</f>
        <v>0</v>
      </c>
    </row>
    <row r="553" spans="1:8" s="1" customFormat="1" ht="104.1" customHeight="1" outlineLevel="2" x14ac:dyDescent="0.2">
      <c r="A553" s="14"/>
      <c r="B553" s="15">
        <v>47989</v>
      </c>
      <c r="C553" s="16" t="s">
        <v>556</v>
      </c>
      <c r="D553" s="17">
        <v>144.65</v>
      </c>
      <c r="E553" s="17">
        <f>D553/(1+$E$12/100)</f>
        <v>144.65</v>
      </c>
      <c r="F553" s="34" t="s">
        <v>16</v>
      </c>
      <c r="G553" s="18"/>
      <c r="H553" s="19">
        <f>ROUND(E553*G553,2)</f>
        <v>0</v>
      </c>
    </row>
    <row r="554" spans="1:8" s="1" customFormat="1" ht="104.1" customHeight="1" outlineLevel="2" x14ac:dyDescent="0.2">
      <c r="A554" s="14"/>
      <c r="B554" s="15">
        <v>47990</v>
      </c>
      <c r="C554" s="16" t="s">
        <v>557</v>
      </c>
      <c r="D554" s="17">
        <v>210.5</v>
      </c>
      <c r="E554" s="17">
        <f>D554/(1+$E$12/100)</f>
        <v>210.5</v>
      </c>
      <c r="F554" s="34" t="s">
        <v>16</v>
      </c>
      <c r="G554" s="18"/>
      <c r="H554" s="19">
        <f>ROUND(E554*G554,2)</f>
        <v>0</v>
      </c>
    </row>
    <row r="555" spans="1:8" s="1" customFormat="1" ht="104.1" customHeight="1" outlineLevel="2" x14ac:dyDescent="0.2">
      <c r="A555" s="14"/>
      <c r="B555" s="15">
        <v>47991</v>
      </c>
      <c r="C555" s="16" t="s">
        <v>558</v>
      </c>
      <c r="D555" s="17">
        <v>138.79</v>
      </c>
      <c r="E555" s="17">
        <f>D555/(1+$E$12/100)</f>
        <v>138.79</v>
      </c>
      <c r="F555" s="34" t="s">
        <v>16</v>
      </c>
      <c r="G555" s="18"/>
      <c r="H555" s="19">
        <f>ROUND(E555*G555,2)</f>
        <v>0</v>
      </c>
    </row>
    <row r="556" spans="1:8" s="1" customFormat="1" ht="104.1" customHeight="1" outlineLevel="2" x14ac:dyDescent="0.2">
      <c r="A556" s="14"/>
      <c r="B556" s="15">
        <v>8090</v>
      </c>
      <c r="C556" s="16" t="s">
        <v>559</v>
      </c>
      <c r="D556" s="17">
        <v>511.99</v>
      </c>
      <c r="E556" s="17">
        <f>D556/(1+$E$12/100)</f>
        <v>511.99</v>
      </c>
      <c r="F556" s="34" t="s">
        <v>16</v>
      </c>
      <c r="G556" s="18"/>
      <c r="H556" s="19">
        <f>ROUND(E556*G556,2)</f>
        <v>0</v>
      </c>
    </row>
    <row r="557" spans="1:8" s="1" customFormat="1" ht="104.1" customHeight="1" outlineLevel="2" x14ac:dyDescent="0.2">
      <c r="A557" s="14"/>
      <c r="B557" s="15">
        <v>38772</v>
      </c>
      <c r="C557" s="16" t="s">
        <v>560</v>
      </c>
      <c r="D557" s="17">
        <v>89.02</v>
      </c>
      <c r="E557" s="17">
        <f>D557/(1+$E$12/100)</f>
        <v>89.02</v>
      </c>
      <c r="F557" s="34" t="s">
        <v>16</v>
      </c>
      <c r="G557" s="18"/>
      <c r="H557" s="19">
        <f>ROUND(E557*G557,2)</f>
        <v>0</v>
      </c>
    </row>
    <row r="558" spans="1:8" s="1" customFormat="1" ht="104.1" customHeight="1" outlineLevel="2" x14ac:dyDescent="0.2">
      <c r="A558" s="14"/>
      <c r="B558" s="15">
        <v>9606</v>
      </c>
      <c r="C558" s="16" t="s">
        <v>561</v>
      </c>
      <c r="D558" s="17">
        <v>41.54</v>
      </c>
      <c r="E558" s="17">
        <f>D558/(1+$E$12/100)</f>
        <v>41.54</v>
      </c>
      <c r="F558" s="34" t="s">
        <v>16</v>
      </c>
      <c r="G558" s="18"/>
      <c r="H558" s="19">
        <f>ROUND(E558*G558,2)</f>
        <v>0</v>
      </c>
    </row>
    <row r="559" spans="1:8" s="1" customFormat="1" ht="104.1" customHeight="1" outlineLevel="2" x14ac:dyDescent="0.2">
      <c r="A559" s="14"/>
      <c r="B559" s="15">
        <v>53534</v>
      </c>
      <c r="C559" s="16" t="s">
        <v>562</v>
      </c>
      <c r="D559" s="17">
        <v>60.65</v>
      </c>
      <c r="E559" s="17">
        <f>D559/(1+$E$12/100)</f>
        <v>60.65</v>
      </c>
      <c r="F559" s="34" t="s">
        <v>16</v>
      </c>
      <c r="G559" s="18"/>
      <c r="H559" s="19">
        <f>ROUND(E559*G559,2)</f>
        <v>0</v>
      </c>
    </row>
    <row r="560" spans="1:8" s="1" customFormat="1" ht="104.1" customHeight="1" outlineLevel="2" x14ac:dyDescent="0.2">
      <c r="A560" s="14"/>
      <c r="B560" s="15">
        <v>42181</v>
      </c>
      <c r="C560" s="16" t="s">
        <v>563</v>
      </c>
      <c r="D560" s="17">
        <v>42.22</v>
      </c>
      <c r="E560" s="17">
        <f>D560/(1+$E$12/100)</f>
        <v>42.22</v>
      </c>
      <c r="F560" s="34" t="s">
        <v>16</v>
      </c>
      <c r="G560" s="18"/>
      <c r="H560" s="19">
        <f>ROUND(E560*G560,2)</f>
        <v>0</v>
      </c>
    </row>
    <row r="561" spans="1:8" s="1" customFormat="1" ht="104.1" customHeight="1" outlineLevel="2" x14ac:dyDescent="0.2">
      <c r="A561" s="14"/>
      <c r="B561" s="15">
        <v>42183</v>
      </c>
      <c r="C561" s="16" t="s">
        <v>564</v>
      </c>
      <c r="D561" s="17">
        <v>54.43</v>
      </c>
      <c r="E561" s="17">
        <f>D561/(1+$E$12/100)</f>
        <v>54.43</v>
      </c>
      <c r="F561" s="34" t="s">
        <v>16</v>
      </c>
      <c r="G561" s="18"/>
      <c r="H561" s="19">
        <f>ROUND(E561*G561,2)</f>
        <v>0</v>
      </c>
    </row>
    <row r="562" spans="1:8" s="1" customFormat="1" ht="104.1" customHeight="1" outlineLevel="2" x14ac:dyDescent="0.2">
      <c r="A562" s="14"/>
      <c r="B562" s="15">
        <v>92875</v>
      </c>
      <c r="C562" s="16" t="s">
        <v>565</v>
      </c>
      <c r="D562" s="17">
        <v>12.55</v>
      </c>
      <c r="E562" s="17">
        <f>D562/(1+$E$12/100)</f>
        <v>12.55</v>
      </c>
      <c r="F562" s="34" t="s">
        <v>16</v>
      </c>
      <c r="G562" s="18"/>
      <c r="H562" s="19">
        <f>ROUND(E562*G562,2)</f>
        <v>0</v>
      </c>
    </row>
    <row r="563" spans="1:8" s="1" customFormat="1" ht="104.1" customHeight="1" outlineLevel="2" x14ac:dyDescent="0.2">
      <c r="A563" s="14"/>
      <c r="B563" s="15">
        <v>21145</v>
      </c>
      <c r="C563" s="16" t="s">
        <v>566</v>
      </c>
      <c r="D563" s="17">
        <v>11.5</v>
      </c>
      <c r="E563" s="17">
        <f>D563/(1+$E$12/100)</f>
        <v>11.5</v>
      </c>
      <c r="F563" s="34" t="s">
        <v>16</v>
      </c>
      <c r="G563" s="18"/>
      <c r="H563" s="19">
        <f>ROUND(E563*G563,2)</f>
        <v>0</v>
      </c>
    </row>
    <row r="564" spans="1:8" s="1" customFormat="1" ht="104.1" customHeight="1" outlineLevel="2" x14ac:dyDescent="0.2">
      <c r="A564" s="14"/>
      <c r="B564" s="15">
        <v>21146</v>
      </c>
      <c r="C564" s="16" t="s">
        <v>567</v>
      </c>
      <c r="D564" s="17">
        <v>11.5</v>
      </c>
      <c r="E564" s="17">
        <f>D564/(1+$E$12/100)</f>
        <v>11.5</v>
      </c>
      <c r="F564" s="34" t="s">
        <v>16</v>
      </c>
      <c r="G564" s="18"/>
      <c r="H564" s="19">
        <f>ROUND(E564*G564,2)</f>
        <v>0</v>
      </c>
    </row>
    <row r="565" spans="1:8" s="1" customFormat="1" ht="104.1" customHeight="1" outlineLevel="2" x14ac:dyDescent="0.2">
      <c r="A565" s="14"/>
      <c r="B565" s="15">
        <v>22561</v>
      </c>
      <c r="C565" s="16" t="s">
        <v>568</v>
      </c>
      <c r="D565" s="17">
        <v>11.5</v>
      </c>
      <c r="E565" s="17">
        <f>D565/(1+$E$12/100)</f>
        <v>11.5</v>
      </c>
      <c r="F565" s="34" t="s">
        <v>16</v>
      </c>
      <c r="G565" s="18"/>
      <c r="H565" s="19">
        <f>ROUND(E565*G565,2)</f>
        <v>0</v>
      </c>
    </row>
    <row r="566" spans="1:8" s="1" customFormat="1" ht="104.1" customHeight="1" outlineLevel="2" x14ac:dyDescent="0.2">
      <c r="A566" s="14"/>
      <c r="B566" s="15">
        <v>85543</v>
      </c>
      <c r="C566" s="16" t="s">
        <v>569</v>
      </c>
      <c r="D566" s="17">
        <v>15.59</v>
      </c>
      <c r="E566" s="17">
        <f>D566/(1+$E$12/100)</f>
        <v>15.59</v>
      </c>
      <c r="F566" s="34" t="s">
        <v>16</v>
      </c>
      <c r="G566" s="18"/>
      <c r="H566" s="19">
        <f>ROUND(E566*G566,2)</f>
        <v>0</v>
      </c>
    </row>
    <row r="567" spans="1:8" s="1" customFormat="1" ht="104.1" customHeight="1" outlineLevel="2" x14ac:dyDescent="0.2">
      <c r="A567" s="14"/>
      <c r="B567" s="15">
        <v>9561</v>
      </c>
      <c r="C567" s="16" t="s">
        <v>570</v>
      </c>
      <c r="D567" s="17">
        <v>11.13</v>
      </c>
      <c r="E567" s="17">
        <f>D567/(1+$E$12/100)</f>
        <v>11.13</v>
      </c>
      <c r="F567" s="34" t="s">
        <v>16</v>
      </c>
      <c r="G567" s="18"/>
      <c r="H567" s="19">
        <f>ROUND(E567*G567,2)</f>
        <v>0</v>
      </c>
    </row>
    <row r="568" spans="1:8" s="1" customFormat="1" ht="104.1" customHeight="1" outlineLevel="2" x14ac:dyDescent="0.2">
      <c r="A568" s="14"/>
      <c r="B568" s="15">
        <v>9560</v>
      </c>
      <c r="C568" s="16" t="s">
        <v>571</v>
      </c>
      <c r="D568" s="17">
        <v>11.13</v>
      </c>
      <c r="E568" s="17">
        <f>D568/(1+$E$12/100)</f>
        <v>11.13</v>
      </c>
      <c r="F568" s="34" t="s">
        <v>16</v>
      </c>
      <c r="G568" s="18"/>
      <c r="H568" s="19">
        <f>ROUND(E568*G568,2)</f>
        <v>0</v>
      </c>
    </row>
    <row r="569" spans="1:8" s="1" customFormat="1" ht="104.1" customHeight="1" outlineLevel="2" x14ac:dyDescent="0.2">
      <c r="A569" s="14"/>
      <c r="B569" s="15">
        <v>85197</v>
      </c>
      <c r="C569" s="16" t="s">
        <v>572</v>
      </c>
      <c r="D569" s="17">
        <v>119.07</v>
      </c>
      <c r="E569" s="17">
        <f>D569/(1+$E$12/100)</f>
        <v>119.07</v>
      </c>
      <c r="F569" s="34" t="s">
        <v>16</v>
      </c>
      <c r="G569" s="18"/>
      <c r="H569" s="19">
        <f>ROUND(E569*G569,2)</f>
        <v>0</v>
      </c>
    </row>
    <row r="570" spans="1:8" s="1" customFormat="1" ht="104.1" customHeight="1" outlineLevel="2" x14ac:dyDescent="0.2">
      <c r="A570" s="14"/>
      <c r="B570" s="15">
        <v>36740</v>
      </c>
      <c r="C570" s="16" t="s">
        <v>573</v>
      </c>
      <c r="D570" s="17">
        <v>36.42</v>
      </c>
      <c r="E570" s="17">
        <f>D570/(1+$E$12/100)</f>
        <v>36.42</v>
      </c>
      <c r="F570" s="34" t="s">
        <v>16</v>
      </c>
      <c r="G570" s="18"/>
      <c r="H570" s="19">
        <f>ROUND(E570*G570,2)</f>
        <v>0</v>
      </c>
    </row>
    <row r="571" spans="1:8" s="1" customFormat="1" ht="104.1" customHeight="1" outlineLevel="2" x14ac:dyDescent="0.2">
      <c r="A571" s="14"/>
      <c r="B571" s="15">
        <v>41489</v>
      </c>
      <c r="C571" s="16" t="s">
        <v>574</v>
      </c>
      <c r="D571" s="17">
        <v>101.22</v>
      </c>
      <c r="E571" s="17">
        <f>D571/(1+$E$12/100)</f>
        <v>101.22</v>
      </c>
      <c r="F571" s="34" t="s">
        <v>16</v>
      </c>
      <c r="G571" s="18"/>
      <c r="H571" s="19">
        <f>ROUND(E571*G571,2)</f>
        <v>0</v>
      </c>
    </row>
    <row r="572" spans="1:8" s="1" customFormat="1" ht="104.1" customHeight="1" outlineLevel="2" x14ac:dyDescent="0.2">
      <c r="A572" s="14"/>
      <c r="B572" s="15">
        <v>41490</v>
      </c>
      <c r="C572" s="16" t="s">
        <v>575</v>
      </c>
      <c r="D572" s="17">
        <v>147.69</v>
      </c>
      <c r="E572" s="17">
        <f>D572/(1+$E$12/100)</f>
        <v>147.69</v>
      </c>
      <c r="F572" s="34" t="s">
        <v>16</v>
      </c>
      <c r="G572" s="18"/>
      <c r="H572" s="19">
        <f>ROUND(E572*G572,2)</f>
        <v>0</v>
      </c>
    </row>
    <row r="573" spans="1:8" s="1" customFormat="1" ht="104.1" customHeight="1" outlineLevel="2" x14ac:dyDescent="0.2">
      <c r="A573" s="14"/>
      <c r="B573" s="15">
        <v>41488</v>
      </c>
      <c r="C573" s="16" t="s">
        <v>576</v>
      </c>
      <c r="D573" s="17">
        <v>170.57</v>
      </c>
      <c r="E573" s="17">
        <f>D573/(1+$E$12/100)</f>
        <v>170.57</v>
      </c>
      <c r="F573" s="34" t="s">
        <v>16</v>
      </c>
      <c r="G573" s="18"/>
      <c r="H573" s="19">
        <f>ROUND(E573*G573,2)</f>
        <v>0</v>
      </c>
    </row>
    <row r="574" spans="1:8" s="1" customFormat="1" ht="104.1" customHeight="1" outlineLevel="2" x14ac:dyDescent="0.2">
      <c r="A574" s="20"/>
      <c r="B574" s="21">
        <v>123530</v>
      </c>
      <c r="C574" s="22" t="s">
        <v>577</v>
      </c>
      <c r="D574" s="23">
        <v>34.590000000000003</v>
      </c>
      <c r="E574" s="23">
        <f>D574/(1+$E$12/100)</f>
        <v>34.590000000000003</v>
      </c>
      <c r="F574" s="34" t="s">
        <v>16</v>
      </c>
      <c r="G574" s="18"/>
      <c r="H574" s="24">
        <f>ROUND(E574*G574,2)</f>
        <v>0</v>
      </c>
    </row>
    <row r="575" spans="1:8" s="1" customFormat="1" ht="104.1" customHeight="1" outlineLevel="2" x14ac:dyDescent="0.2">
      <c r="A575" s="14"/>
      <c r="B575" s="15">
        <v>97689</v>
      </c>
      <c r="C575" s="16" t="s">
        <v>578</v>
      </c>
      <c r="D575" s="17">
        <v>21.93</v>
      </c>
      <c r="E575" s="17">
        <f>D575/(1+$E$12/100)</f>
        <v>21.93</v>
      </c>
      <c r="F575" s="34" t="s">
        <v>16</v>
      </c>
      <c r="G575" s="18"/>
      <c r="H575" s="19">
        <f>ROUND(E575*G575,2)</f>
        <v>0</v>
      </c>
    </row>
    <row r="576" spans="1:8" s="1" customFormat="1" ht="104.1" customHeight="1" outlineLevel="2" x14ac:dyDescent="0.2">
      <c r="A576" s="14"/>
      <c r="B576" s="15">
        <v>112050</v>
      </c>
      <c r="C576" s="16" t="s">
        <v>579</v>
      </c>
      <c r="D576" s="17">
        <v>27.61</v>
      </c>
      <c r="E576" s="17">
        <f>D576/(1+$E$12/100)</f>
        <v>27.61</v>
      </c>
      <c r="F576" s="34" t="s">
        <v>16</v>
      </c>
      <c r="G576" s="18"/>
      <c r="H576" s="19">
        <f>ROUND(E576*G576,2)</f>
        <v>0</v>
      </c>
    </row>
    <row r="577" spans="1:8" s="1" customFormat="1" ht="104.1" customHeight="1" outlineLevel="2" x14ac:dyDescent="0.2">
      <c r="A577" s="14"/>
      <c r="B577" s="15">
        <v>84097</v>
      </c>
      <c r="C577" s="16" t="s">
        <v>580</v>
      </c>
      <c r="D577" s="17">
        <v>30.52</v>
      </c>
      <c r="E577" s="17">
        <f>D577/(1+$E$12/100)</f>
        <v>30.52</v>
      </c>
      <c r="F577" s="34" t="s">
        <v>16</v>
      </c>
      <c r="G577" s="18"/>
      <c r="H577" s="19">
        <f>ROUND(E577*G577,2)</f>
        <v>0</v>
      </c>
    </row>
    <row r="578" spans="1:8" s="1" customFormat="1" ht="104.1" customHeight="1" outlineLevel="2" x14ac:dyDescent="0.2">
      <c r="A578" s="14"/>
      <c r="B578" s="15">
        <v>85172</v>
      </c>
      <c r="C578" s="16" t="s">
        <v>581</v>
      </c>
      <c r="D578" s="17">
        <v>21.23</v>
      </c>
      <c r="E578" s="17">
        <f>D578/(1+$E$12/100)</f>
        <v>21.23</v>
      </c>
      <c r="F578" s="34" t="s">
        <v>16</v>
      </c>
      <c r="G578" s="18"/>
      <c r="H578" s="19">
        <f>ROUND(E578*G578,2)</f>
        <v>0</v>
      </c>
    </row>
    <row r="579" spans="1:8" s="1" customFormat="1" ht="104.1" customHeight="1" outlineLevel="2" x14ac:dyDescent="0.2">
      <c r="A579" s="14"/>
      <c r="B579" s="15">
        <v>94641</v>
      </c>
      <c r="C579" s="16" t="s">
        <v>582</v>
      </c>
      <c r="D579" s="17">
        <v>61.36</v>
      </c>
      <c r="E579" s="17">
        <f>D579/(1+$E$12/100)</f>
        <v>61.36</v>
      </c>
      <c r="F579" s="34" t="s">
        <v>16</v>
      </c>
      <c r="G579" s="18"/>
      <c r="H579" s="19">
        <f>ROUND(E579*G579,2)</f>
        <v>0</v>
      </c>
    </row>
    <row r="580" spans="1:8" s="1" customFormat="1" ht="104.1" customHeight="1" outlineLevel="2" x14ac:dyDescent="0.2">
      <c r="A580" s="14"/>
      <c r="B580" s="15">
        <v>94640</v>
      </c>
      <c r="C580" s="16" t="s">
        <v>583</v>
      </c>
      <c r="D580" s="17">
        <v>46.3</v>
      </c>
      <c r="E580" s="17">
        <f>D580/(1+$E$12/100)</f>
        <v>46.3</v>
      </c>
      <c r="F580" s="34" t="s">
        <v>16</v>
      </c>
      <c r="G580" s="18"/>
      <c r="H580" s="19">
        <f>ROUND(E580*G580,2)</f>
        <v>0</v>
      </c>
    </row>
    <row r="581" spans="1:8" s="1" customFormat="1" ht="104.1" customHeight="1" outlineLevel="2" x14ac:dyDescent="0.2">
      <c r="A581" s="14"/>
      <c r="B581" s="15">
        <v>94834</v>
      </c>
      <c r="C581" s="16" t="s">
        <v>584</v>
      </c>
      <c r="D581" s="17">
        <v>37.15</v>
      </c>
      <c r="E581" s="17">
        <f>D581/(1+$E$12/100)</f>
        <v>37.15</v>
      </c>
      <c r="F581" s="34" t="s">
        <v>16</v>
      </c>
      <c r="G581" s="18"/>
      <c r="H581" s="19">
        <f>ROUND(E581*G581,2)</f>
        <v>0</v>
      </c>
    </row>
    <row r="582" spans="1:8" s="1" customFormat="1" ht="104.1" customHeight="1" outlineLevel="2" x14ac:dyDescent="0.2">
      <c r="A582" s="14"/>
      <c r="B582" s="15">
        <v>94754</v>
      </c>
      <c r="C582" s="16" t="s">
        <v>585</v>
      </c>
      <c r="D582" s="17">
        <v>64.77</v>
      </c>
      <c r="E582" s="17">
        <f>D582/(1+$E$12/100)</f>
        <v>64.77</v>
      </c>
      <c r="F582" s="34" t="s">
        <v>16</v>
      </c>
      <c r="G582" s="18"/>
      <c r="H582" s="19">
        <f>ROUND(E582*G582,2)</f>
        <v>0</v>
      </c>
    </row>
    <row r="583" spans="1:8" s="1" customFormat="1" ht="104.1" customHeight="1" outlineLevel="2" x14ac:dyDescent="0.2">
      <c r="A583" s="14"/>
      <c r="B583" s="15">
        <v>7696</v>
      </c>
      <c r="C583" s="16" t="s">
        <v>586</v>
      </c>
      <c r="D583" s="17">
        <v>19.43</v>
      </c>
      <c r="E583" s="17">
        <f>D583/(1+$E$12/100)</f>
        <v>19.43</v>
      </c>
      <c r="F583" s="34" t="s">
        <v>16</v>
      </c>
      <c r="G583" s="18"/>
      <c r="H583" s="19">
        <f>ROUND(E583*G583,2)</f>
        <v>0</v>
      </c>
    </row>
    <row r="584" spans="1:8" s="1" customFormat="1" ht="104.1" customHeight="1" outlineLevel="2" x14ac:dyDescent="0.2">
      <c r="A584" s="14"/>
      <c r="B584" s="15">
        <v>105029</v>
      </c>
      <c r="C584" s="16" t="s">
        <v>587</v>
      </c>
      <c r="D584" s="17">
        <v>16.350000000000001</v>
      </c>
      <c r="E584" s="17">
        <f>D584/(1+$E$12/100)</f>
        <v>16.350000000000001</v>
      </c>
      <c r="F584" s="34" t="s">
        <v>16</v>
      </c>
      <c r="G584" s="18"/>
      <c r="H584" s="19">
        <f>ROUND(E584*G584,2)</f>
        <v>0</v>
      </c>
    </row>
    <row r="585" spans="1:8" s="1" customFormat="1" ht="104.1" customHeight="1" outlineLevel="2" x14ac:dyDescent="0.2">
      <c r="A585" s="14"/>
      <c r="B585" s="15">
        <v>105096</v>
      </c>
      <c r="C585" s="16" t="s">
        <v>588</v>
      </c>
      <c r="D585" s="17">
        <v>30.25</v>
      </c>
      <c r="E585" s="17">
        <f>D585/(1+$E$12/100)</f>
        <v>30.25</v>
      </c>
      <c r="F585" s="34" t="s">
        <v>16</v>
      </c>
      <c r="G585" s="18"/>
      <c r="H585" s="19">
        <f>ROUND(E585*G585,2)</f>
        <v>0</v>
      </c>
    </row>
    <row r="586" spans="1:8" s="1" customFormat="1" ht="104.1" customHeight="1" outlineLevel="2" x14ac:dyDescent="0.2">
      <c r="A586" s="14"/>
      <c r="B586" s="15">
        <v>57549</v>
      </c>
      <c r="C586" s="16" t="s">
        <v>589</v>
      </c>
      <c r="D586" s="17">
        <v>69.3</v>
      </c>
      <c r="E586" s="17">
        <f>D586/(1+$E$12/100)</f>
        <v>69.3</v>
      </c>
      <c r="F586" s="34" t="s">
        <v>16</v>
      </c>
      <c r="G586" s="18"/>
      <c r="H586" s="19">
        <f>ROUND(E586*G586,2)</f>
        <v>0</v>
      </c>
    </row>
    <row r="587" spans="1:8" s="1" customFormat="1" ht="104.1" customHeight="1" outlineLevel="2" x14ac:dyDescent="0.2">
      <c r="A587" s="14"/>
      <c r="B587" s="15">
        <v>63497</v>
      </c>
      <c r="C587" s="16" t="s">
        <v>590</v>
      </c>
      <c r="D587" s="17">
        <v>13.32</v>
      </c>
      <c r="E587" s="17">
        <f>D587/(1+$E$12/100)</f>
        <v>13.32</v>
      </c>
      <c r="F587" s="34" t="s">
        <v>16</v>
      </c>
      <c r="G587" s="18"/>
      <c r="H587" s="19">
        <f>ROUND(E587*G587,2)</f>
        <v>0</v>
      </c>
    </row>
    <row r="588" spans="1:8" s="1" customFormat="1" ht="104.1" customHeight="1" outlineLevel="2" x14ac:dyDescent="0.2">
      <c r="A588" s="14"/>
      <c r="B588" s="15">
        <v>85546</v>
      </c>
      <c r="C588" s="16" t="s">
        <v>591</v>
      </c>
      <c r="D588" s="17">
        <v>17.73</v>
      </c>
      <c r="E588" s="17">
        <f>D588/(1+$E$12/100)</f>
        <v>17.73</v>
      </c>
      <c r="F588" s="34" t="s">
        <v>16</v>
      </c>
      <c r="G588" s="18"/>
      <c r="H588" s="19">
        <f>ROUND(E588*G588,2)</f>
        <v>0</v>
      </c>
    </row>
    <row r="589" spans="1:8" s="1" customFormat="1" ht="104.1" customHeight="1" outlineLevel="2" x14ac:dyDescent="0.2">
      <c r="A589" s="14"/>
      <c r="B589" s="15">
        <v>20637</v>
      </c>
      <c r="C589" s="16" t="s">
        <v>592</v>
      </c>
      <c r="D589" s="17">
        <v>19.309999999999999</v>
      </c>
      <c r="E589" s="17">
        <f>D589/(1+$E$12/100)</f>
        <v>19.309999999999999</v>
      </c>
      <c r="F589" s="34" t="s">
        <v>16</v>
      </c>
      <c r="G589" s="18"/>
      <c r="H589" s="19">
        <f>ROUND(E589*G589,2)</f>
        <v>0</v>
      </c>
    </row>
    <row r="590" spans="1:8" s="1" customFormat="1" ht="104.1" customHeight="1" outlineLevel="2" x14ac:dyDescent="0.2">
      <c r="A590" s="14"/>
      <c r="B590" s="15">
        <v>20643</v>
      </c>
      <c r="C590" s="16" t="s">
        <v>593</v>
      </c>
      <c r="D590" s="17">
        <v>18.510000000000002</v>
      </c>
      <c r="E590" s="17">
        <f>D590/(1+$E$12/100)</f>
        <v>18.510000000000002</v>
      </c>
      <c r="F590" s="34" t="s">
        <v>16</v>
      </c>
      <c r="G590" s="18"/>
      <c r="H590" s="19">
        <f>ROUND(E590*G590,2)</f>
        <v>0</v>
      </c>
    </row>
    <row r="591" spans="1:8" s="1" customFormat="1" ht="104.1" customHeight="1" outlineLevel="2" x14ac:dyDescent="0.2">
      <c r="A591" s="14"/>
      <c r="B591" s="15">
        <v>69108</v>
      </c>
      <c r="C591" s="16" t="s">
        <v>594</v>
      </c>
      <c r="D591" s="17">
        <v>27.57</v>
      </c>
      <c r="E591" s="17">
        <f>D591/(1+$E$12/100)</f>
        <v>27.57</v>
      </c>
      <c r="F591" s="34" t="s">
        <v>16</v>
      </c>
      <c r="G591" s="18"/>
      <c r="H591" s="19">
        <f>ROUND(E591*G591,2)</f>
        <v>0</v>
      </c>
    </row>
    <row r="592" spans="1:8" s="1" customFormat="1" ht="104.1" customHeight="1" outlineLevel="2" x14ac:dyDescent="0.2">
      <c r="A592" s="14"/>
      <c r="B592" s="15">
        <v>69110</v>
      </c>
      <c r="C592" s="16" t="s">
        <v>595</v>
      </c>
      <c r="D592" s="17">
        <v>26.24</v>
      </c>
      <c r="E592" s="17">
        <f>D592/(1+$E$12/100)</f>
        <v>26.24</v>
      </c>
      <c r="F592" s="34" t="s">
        <v>16</v>
      </c>
      <c r="G592" s="18"/>
      <c r="H592" s="19">
        <f>ROUND(E592*G592,2)</f>
        <v>0</v>
      </c>
    </row>
    <row r="593" spans="1:8" s="1" customFormat="1" ht="104.1" customHeight="1" outlineLevel="2" x14ac:dyDescent="0.2">
      <c r="A593" s="14"/>
      <c r="B593" s="15">
        <v>100587</v>
      </c>
      <c r="C593" s="16" t="s">
        <v>596</v>
      </c>
      <c r="D593" s="17">
        <v>24.94</v>
      </c>
      <c r="E593" s="17">
        <f>D593/(1+$E$12/100)</f>
        <v>24.94</v>
      </c>
      <c r="F593" s="34" t="s">
        <v>16</v>
      </c>
      <c r="G593" s="18"/>
      <c r="H593" s="19">
        <f>ROUND(E593*G593,2)</f>
        <v>0</v>
      </c>
    </row>
    <row r="594" spans="1:8" s="1" customFormat="1" ht="104.1" customHeight="1" outlineLevel="2" x14ac:dyDescent="0.2">
      <c r="A594" s="14"/>
      <c r="B594" s="15">
        <v>105314</v>
      </c>
      <c r="C594" s="16" t="s">
        <v>597</v>
      </c>
      <c r="D594" s="17">
        <v>21.37</v>
      </c>
      <c r="E594" s="17">
        <f>D594/(1+$E$12/100)</f>
        <v>21.37</v>
      </c>
      <c r="F594" s="34" t="s">
        <v>16</v>
      </c>
      <c r="G594" s="18"/>
      <c r="H594" s="19">
        <f>ROUND(E594*G594,2)</f>
        <v>0</v>
      </c>
    </row>
    <row r="595" spans="1:8" s="1" customFormat="1" ht="104.1" customHeight="1" outlineLevel="2" x14ac:dyDescent="0.2">
      <c r="A595" s="14"/>
      <c r="B595" s="15">
        <v>97705</v>
      </c>
      <c r="C595" s="16" t="s">
        <v>598</v>
      </c>
      <c r="D595" s="17">
        <v>55.29</v>
      </c>
      <c r="E595" s="17">
        <f>D595/(1+$E$12/100)</f>
        <v>55.29</v>
      </c>
      <c r="F595" s="34" t="s">
        <v>16</v>
      </c>
      <c r="G595" s="18"/>
      <c r="H595" s="19">
        <f>ROUND(E595*G595,2)</f>
        <v>0</v>
      </c>
    </row>
    <row r="596" spans="1:8" s="1" customFormat="1" ht="104.1" customHeight="1" outlineLevel="2" x14ac:dyDescent="0.2">
      <c r="A596" s="14"/>
      <c r="B596" s="15">
        <v>19447</v>
      </c>
      <c r="C596" s="16" t="s">
        <v>599</v>
      </c>
      <c r="D596" s="17">
        <v>42.03</v>
      </c>
      <c r="E596" s="17">
        <f>D596/(1+$E$12/100)</f>
        <v>42.03</v>
      </c>
      <c r="F596" s="34" t="s">
        <v>16</v>
      </c>
      <c r="G596" s="18"/>
      <c r="H596" s="19">
        <f>ROUND(E596*G596,2)</f>
        <v>0</v>
      </c>
    </row>
    <row r="597" spans="1:8" s="1" customFormat="1" ht="104.1" customHeight="1" outlineLevel="2" x14ac:dyDescent="0.2">
      <c r="A597" s="14"/>
      <c r="B597" s="15">
        <v>19448</v>
      </c>
      <c r="C597" s="16" t="s">
        <v>600</v>
      </c>
      <c r="D597" s="17">
        <v>36.909999999999997</v>
      </c>
      <c r="E597" s="17">
        <f>D597/(1+$E$12/100)</f>
        <v>36.909999999999997</v>
      </c>
      <c r="F597" s="34" t="s">
        <v>16</v>
      </c>
      <c r="G597" s="18"/>
      <c r="H597" s="19">
        <f>ROUND(E597*G597,2)</f>
        <v>0</v>
      </c>
    </row>
    <row r="598" spans="1:8" s="1" customFormat="1" ht="104.1" customHeight="1" outlineLevel="2" x14ac:dyDescent="0.2">
      <c r="A598" s="14"/>
      <c r="B598" s="15">
        <v>85189</v>
      </c>
      <c r="C598" s="16" t="s">
        <v>601</v>
      </c>
      <c r="D598" s="17">
        <v>43.75</v>
      </c>
      <c r="E598" s="17">
        <f>D598/(1+$E$12/100)</f>
        <v>43.75</v>
      </c>
      <c r="F598" s="34" t="s">
        <v>16</v>
      </c>
      <c r="G598" s="18"/>
      <c r="H598" s="19">
        <f>ROUND(E598*G598,2)</f>
        <v>0</v>
      </c>
    </row>
    <row r="599" spans="1:8" s="1" customFormat="1" ht="104.1" customHeight="1" outlineLevel="2" x14ac:dyDescent="0.2">
      <c r="A599" s="14"/>
      <c r="B599" s="15">
        <v>85191</v>
      </c>
      <c r="C599" s="16" t="s">
        <v>602</v>
      </c>
      <c r="D599" s="17">
        <v>18.329999999999998</v>
      </c>
      <c r="E599" s="17">
        <f>D599/(1+$E$12/100)</f>
        <v>18.329999999999998</v>
      </c>
      <c r="F599" s="34" t="s">
        <v>16</v>
      </c>
      <c r="G599" s="18"/>
      <c r="H599" s="19">
        <f>ROUND(E599*G599,2)</f>
        <v>0</v>
      </c>
    </row>
    <row r="600" spans="1:8" s="1" customFormat="1" ht="104.1" customHeight="1" outlineLevel="2" x14ac:dyDescent="0.2">
      <c r="A600" s="14"/>
      <c r="B600" s="15">
        <v>85192</v>
      </c>
      <c r="C600" s="16" t="s">
        <v>603</v>
      </c>
      <c r="D600" s="17">
        <v>33.08</v>
      </c>
      <c r="E600" s="17">
        <f>D600/(1+$E$12/100)</f>
        <v>33.08</v>
      </c>
      <c r="F600" s="34" t="s">
        <v>16</v>
      </c>
      <c r="G600" s="18"/>
      <c r="H600" s="19">
        <f>ROUND(E600*G600,2)</f>
        <v>0</v>
      </c>
    </row>
    <row r="601" spans="1:8" s="1" customFormat="1" ht="104.1" customHeight="1" outlineLevel="2" x14ac:dyDescent="0.2">
      <c r="A601" s="14"/>
      <c r="B601" s="15">
        <v>85193</v>
      </c>
      <c r="C601" s="16" t="s">
        <v>604</v>
      </c>
      <c r="D601" s="17">
        <v>10.87</v>
      </c>
      <c r="E601" s="17">
        <f>D601/(1+$E$12/100)</f>
        <v>10.87</v>
      </c>
      <c r="F601" s="34" t="s">
        <v>16</v>
      </c>
      <c r="G601" s="18"/>
      <c r="H601" s="19">
        <f>ROUND(E601*G601,2)</f>
        <v>0</v>
      </c>
    </row>
    <row r="602" spans="1:8" s="1" customFormat="1" ht="104.1" customHeight="1" outlineLevel="2" x14ac:dyDescent="0.2">
      <c r="A602" s="14"/>
      <c r="B602" s="15">
        <v>85194</v>
      </c>
      <c r="C602" s="16" t="s">
        <v>605</v>
      </c>
      <c r="D602" s="17">
        <v>33.82</v>
      </c>
      <c r="E602" s="17">
        <f>D602/(1+$E$12/100)</f>
        <v>33.82</v>
      </c>
      <c r="F602" s="34" t="s">
        <v>16</v>
      </c>
      <c r="G602" s="18"/>
      <c r="H602" s="19">
        <f>ROUND(E602*G602,2)</f>
        <v>0</v>
      </c>
    </row>
    <row r="603" spans="1:8" s="1" customFormat="1" ht="104.1" customHeight="1" outlineLevel="2" x14ac:dyDescent="0.2">
      <c r="A603" s="14"/>
      <c r="B603" s="15">
        <v>85196</v>
      </c>
      <c r="C603" s="16" t="s">
        <v>606</v>
      </c>
      <c r="D603" s="17">
        <v>72.09</v>
      </c>
      <c r="E603" s="17">
        <f>D603/(1+$E$12/100)</f>
        <v>72.09</v>
      </c>
      <c r="F603" s="34" t="s">
        <v>16</v>
      </c>
      <c r="G603" s="18"/>
      <c r="H603" s="19">
        <f>ROUND(E603*G603,2)</f>
        <v>0</v>
      </c>
    </row>
    <row r="604" spans="1:8" s="1" customFormat="1" ht="104.1" customHeight="1" outlineLevel="2" x14ac:dyDescent="0.2">
      <c r="A604" s="14"/>
      <c r="B604" s="15">
        <v>86375</v>
      </c>
      <c r="C604" s="16" t="s">
        <v>607</v>
      </c>
      <c r="D604" s="17">
        <v>126.67</v>
      </c>
      <c r="E604" s="17">
        <f>D604/(1+$E$12/100)</f>
        <v>126.67</v>
      </c>
      <c r="F604" s="34" t="s">
        <v>16</v>
      </c>
      <c r="G604" s="18"/>
      <c r="H604" s="19">
        <f>ROUND(E604*G604,2)</f>
        <v>0</v>
      </c>
    </row>
    <row r="605" spans="1:8" s="1" customFormat="1" ht="104.1" customHeight="1" outlineLevel="2" x14ac:dyDescent="0.2">
      <c r="A605" s="14"/>
      <c r="B605" s="15">
        <v>96038</v>
      </c>
      <c r="C605" s="16" t="s">
        <v>608</v>
      </c>
      <c r="D605" s="17">
        <v>198.13</v>
      </c>
      <c r="E605" s="17">
        <f>D605/(1+$E$12/100)</f>
        <v>198.13</v>
      </c>
      <c r="F605" s="34" t="s">
        <v>16</v>
      </c>
      <c r="G605" s="18"/>
      <c r="H605" s="19">
        <f>ROUND(E605*G605,2)</f>
        <v>0</v>
      </c>
    </row>
    <row r="606" spans="1:8" s="1" customFormat="1" ht="104.1" customHeight="1" outlineLevel="2" x14ac:dyDescent="0.2">
      <c r="A606" s="14"/>
      <c r="B606" s="15">
        <v>104856</v>
      </c>
      <c r="C606" s="16" t="s">
        <v>609</v>
      </c>
      <c r="D606" s="17">
        <v>176.92</v>
      </c>
      <c r="E606" s="17">
        <f>D606/(1+$E$12/100)</f>
        <v>176.92</v>
      </c>
      <c r="F606" s="34" t="s">
        <v>16</v>
      </c>
      <c r="G606" s="18"/>
      <c r="H606" s="19">
        <f>ROUND(E606*G606,2)</f>
        <v>0</v>
      </c>
    </row>
    <row r="607" spans="1:8" s="1" customFormat="1" ht="104.1" customHeight="1" outlineLevel="2" x14ac:dyDescent="0.2">
      <c r="A607" s="14"/>
      <c r="B607" s="15">
        <v>104857</v>
      </c>
      <c r="C607" s="16" t="s">
        <v>610</v>
      </c>
      <c r="D607" s="17">
        <v>116.19</v>
      </c>
      <c r="E607" s="17">
        <f>D607/(1+$E$12/100)</f>
        <v>116.19</v>
      </c>
      <c r="F607" s="34" t="s">
        <v>16</v>
      </c>
      <c r="G607" s="18"/>
      <c r="H607" s="19">
        <f>ROUND(E607*G607,2)</f>
        <v>0</v>
      </c>
    </row>
    <row r="608" spans="1:8" s="1" customFormat="1" ht="104.1" customHeight="1" outlineLevel="2" x14ac:dyDescent="0.2">
      <c r="A608" s="14"/>
      <c r="B608" s="15">
        <v>53144</v>
      </c>
      <c r="C608" s="16" t="s">
        <v>611</v>
      </c>
      <c r="D608" s="17">
        <v>141.61000000000001</v>
      </c>
      <c r="E608" s="17">
        <f>D608/(1+$E$12/100)</f>
        <v>141.61000000000001</v>
      </c>
      <c r="F608" s="34" t="s">
        <v>16</v>
      </c>
      <c r="G608" s="18"/>
      <c r="H608" s="19">
        <f>ROUND(E608*G608,2)</f>
        <v>0</v>
      </c>
    </row>
    <row r="609" spans="1:8" s="1" customFormat="1" ht="104.1" customHeight="1" outlineLevel="2" x14ac:dyDescent="0.2">
      <c r="A609" s="14"/>
      <c r="B609" s="15">
        <v>104859</v>
      </c>
      <c r="C609" s="16" t="s">
        <v>612</v>
      </c>
      <c r="D609" s="17">
        <v>144.34</v>
      </c>
      <c r="E609" s="17">
        <f>D609/(1+$E$12/100)</f>
        <v>144.34</v>
      </c>
      <c r="F609" s="34" t="s">
        <v>16</v>
      </c>
      <c r="G609" s="18"/>
      <c r="H609" s="19">
        <f>ROUND(E609*G609,2)</f>
        <v>0</v>
      </c>
    </row>
    <row r="610" spans="1:8" s="1" customFormat="1" ht="104.1" customHeight="1" outlineLevel="2" x14ac:dyDescent="0.2">
      <c r="A610" s="14"/>
      <c r="B610" s="15">
        <v>84164</v>
      </c>
      <c r="C610" s="16" t="s">
        <v>613</v>
      </c>
      <c r="D610" s="17">
        <v>116</v>
      </c>
      <c r="E610" s="17">
        <f>D610/(1+$E$12/100)</f>
        <v>116</v>
      </c>
      <c r="F610" s="34" t="s">
        <v>16</v>
      </c>
      <c r="G610" s="18"/>
      <c r="H610" s="19">
        <f>ROUND(E610*G610,2)</f>
        <v>0</v>
      </c>
    </row>
    <row r="611" spans="1:8" s="1" customFormat="1" ht="104.1" customHeight="1" outlineLevel="2" x14ac:dyDescent="0.2">
      <c r="A611" s="14"/>
      <c r="B611" s="15">
        <v>53143</v>
      </c>
      <c r="C611" s="16" t="s">
        <v>614</v>
      </c>
      <c r="D611" s="17">
        <v>128.91</v>
      </c>
      <c r="E611" s="17">
        <f>D611/(1+$E$12/100)</f>
        <v>128.91</v>
      </c>
      <c r="F611" s="34" t="s">
        <v>16</v>
      </c>
      <c r="G611" s="18"/>
      <c r="H611" s="19">
        <f>ROUND(E611*G611,2)</f>
        <v>0</v>
      </c>
    </row>
    <row r="612" spans="1:8" s="1" customFormat="1" ht="104.1" customHeight="1" outlineLevel="2" x14ac:dyDescent="0.2">
      <c r="A612" s="14"/>
      <c r="B612" s="15">
        <v>96807</v>
      </c>
      <c r="C612" s="16" t="s">
        <v>615</v>
      </c>
      <c r="D612" s="17">
        <v>114.96</v>
      </c>
      <c r="E612" s="17">
        <f>D612/(1+$E$12/100)</f>
        <v>114.96</v>
      </c>
      <c r="F612" s="34" t="s">
        <v>16</v>
      </c>
      <c r="G612" s="18"/>
      <c r="H612" s="19">
        <f>ROUND(E612*G612,2)</f>
        <v>0</v>
      </c>
    </row>
    <row r="613" spans="1:8" s="1" customFormat="1" ht="104.1" customHeight="1" outlineLevel="2" x14ac:dyDescent="0.2">
      <c r="A613" s="14"/>
      <c r="B613" s="15">
        <v>84165</v>
      </c>
      <c r="C613" s="16" t="s">
        <v>616</v>
      </c>
      <c r="D613" s="17">
        <v>141.66999999999999</v>
      </c>
      <c r="E613" s="17">
        <f>D613/(1+$E$12/100)</f>
        <v>141.66999999999999</v>
      </c>
      <c r="F613" s="34" t="s">
        <v>16</v>
      </c>
      <c r="G613" s="18"/>
      <c r="H613" s="19">
        <f>ROUND(E613*G613,2)</f>
        <v>0</v>
      </c>
    </row>
    <row r="614" spans="1:8" s="1" customFormat="1" ht="104.1" customHeight="1" outlineLevel="2" x14ac:dyDescent="0.2">
      <c r="A614" s="14"/>
      <c r="B614" s="15">
        <v>83586</v>
      </c>
      <c r="C614" s="16" t="s">
        <v>617</v>
      </c>
      <c r="D614" s="17">
        <v>164.1</v>
      </c>
      <c r="E614" s="17">
        <f>D614/(1+$E$12/100)</f>
        <v>164.1</v>
      </c>
      <c r="F614" s="34" t="s">
        <v>16</v>
      </c>
      <c r="G614" s="18"/>
      <c r="H614" s="19">
        <f>ROUND(E614*G614,2)</f>
        <v>0</v>
      </c>
    </row>
    <row r="615" spans="1:8" s="1" customFormat="1" ht="104.1" customHeight="1" outlineLevel="2" x14ac:dyDescent="0.2">
      <c r="A615" s="14"/>
      <c r="B615" s="15">
        <v>37759</v>
      </c>
      <c r="C615" s="16" t="s">
        <v>618</v>
      </c>
      <c r="D615" s="17">
        <v>233.51</v>
      </c>
      <c r="E615" s="17">
        <f>D615/(1+$E$12/100)</f>
        <v>233.51</v>
      </c>
      <c r="F615" s="34" t="s">
        <v>16</v>
      </c>
      <c r="G615" s="18"/>
      <c r="H615" s="19">
        <f>ROUND(E615*G615,2)</f>
        <v>0</v>
      </c>
    </row>
    <row r="616" spans="1:8" s="1" customFormat="1" ht="104.1" customHeight="1" outlineLevel="2" x14ac:dyDescent="0.2">
      <c r="A616" s="14"/>
      <c r="B616" s="15">
        <v>37760</v>
      </c>
      <c r="C616" s="16" t="s">
        <v>619</v>
      </c>
      <c r="D616" s="17">
        <v>230.15</v>
      </c>
      <c r="E616" s="17">
        <f>D616/(1+$E$12/100)</f>
        <v>230.15</v>
      </c>
      <c r="F616" s="34" t="s">
        <v>16</v>
      </c>
      <c r="G616" s="18"/>
      <c r="H616" s="19">
        <f>ROUND(E616*G616,2)</f>
        <v>0</v>
      </c>
    </row>
    <row r="617" spans="1:8" s="1" customFormat="1" ht="104.1" customHeight="1" outlineLevel="2" x14ac:dyDescent="0.2">
      <c r="A617" s="14"/>
      <c r="B617" s="15">
        <v>37761</v>
      </c>
      <c r="C617" s="16" t="s">
        <v>620</v>
      </c>
      <c r="D617" s="17">
        <v>231.51</v>
      </c>
      <c r="E617" s="17">
        <f>D617/(1+$E$12/100)</f>
        <v>231.51</v>
      </c>
      <c r="F617" s="34" t="s">
        <v>16</v>
      </c>
      <c r="G617" s="18"/>
      <c r="H617" s="19">
        <f>ROUND(E617*G617,2)</f>
        <v>0</v>
      </c>
    </row>
    <row r="618" spans="1:8" s="1" customFormat="1" ht="104.1" customHeight="1" outlineLevel="2" x14ac:dyDescent="0.2">
      <c r="A618" s="14"/>
      <c r="B618" s="15">
        <v>37762</v>
      </c>
      <c r="C618" s="16" t="s">
        <v>621</v>
      </c>
      <c r="D618" s="17">
        <v>228.8</v>
      </c>
      <c r="E618" s="17">
        <f>D618/(1+$E$12/100)</f>
        <v>228.8</v>
      </c>
      <c r="F618" s="34" t="s">
        <v>16</v>
      </c>
      <c r="G618" s="18"/>
      <c r="H618" s="19">
        <f>ROUND(E618*G618,2)</f>
        <v>0</v>
      </c>
    </row>
    <row r="619" spans="1:8" s="1" customFormat="1" ht="104.1" customHeight="1" outlineLevel="2" x14ac:dyDescent="0.2">
      <c r="A619" s="14"/>
      <c r="B619" s="15">
        <v>37764</v>
      </c>
      <c r="C619" s="16" t="s">
        <v>622</v>
      </c>
      <c r="D619" s="17">
        <v>230.83</v>
      </c>
      <c r="E619" s="17">
        <f>D619/(1+$E$12/100)</f>
        <v>230.83</v>
      </c>
      <c r="F619" s="34" t="s">
        <v>16</v>
      </c>
      <c r="G619" s="18"/>
      <c r="H619" s="19">
        <f>ROUND(E619*G619,2)</f>
        <v>0</v>
      </c>
    </row>
    <row r="620" spans="1:8" s="1" customFormat="1" ht="104.1" customHeight="1" outlineLevel="2" x14ac:dyDescent="0.2">
      <c r="A620" s="14"/>
      <c r="B620" s="15">
        <v>37766</v>
      </c>
      <c r="C620" s="16" t="s">
        <v>623</v>
      </c>
      <c r="D620" s="17">
        <v>228.12</v>
      </c>
      <c r="E620" s="17">
        <f>D620/(1+$E$12/100)</f>
        <v>228.12</v>
      </c>
      <c r="F620" s="34" t="s">
        <v>16</v>
      </c>
      <c r="G620" s="18"/>
      <c r="H620" s="19">
        <f>ROUND(E620*G620,2)</f>
        <v>0</v>
      </c>
    </row>
    <row r="621" spans="1:8" s="1" customFormat="1" ht="104.1" customHeight="1" outlineLevel="2" x14ac:dyDescent="0.2">
      <c r="A621" s="14"/>
      <c r="B621" s="15">
        <v>37767</v>
      </c>
      <c r="C621" s="16" t="s">
        <v>624</v>
      </c>
      <c r="D621" s="17">
        <v>256.99</v>
      </c>
      <c r="E621" s="17">
        <f>D621/(1+$E$12/100)</f>
        <v>256.99</v>
      </c>
      <c r="F621" s="34" t="s">
        <v>16</v>
      </c>
      <c r="G621" s="18"/>
      <c r="H621" s="19">
        <f>ROUND(E621*G621,2)</f>
        <v>0</v>
      </c>
    </row>
    <row r="622" spans="1:8" s="1" customFormat="1" ht="104.1" customHeight="1" outlineLevel="2" x14ac:dyDescent="0.2">
      <c r="A622" s="14"/>
      <c r="B622" s="15">
        <v>37774</v>
      </c>
      <c r="C622" s="16" t="s">
        <v>625</v>
      </c>
      <c r="D622" s="17">
        <v>272.49</v>
      </c>
      <c r="E622" s="17">
        <f>D622/(1+$E$12/100)</f>
        <v>272.49</v>
      </c>
      <c r="F622" s="34" t="s">
        <v>16</v>
      </c>
      <c r="G622" s="18"/>
      <c r="H622" s="19">
        <f>ROUND(E622*G622,2)</f>
        <v>0</v>
      </c>
    </row>
    <row r="623" spans="1:8" s="1" customFormat="1" ht="104.1" customHeight="1" outlineLevel="2" x14ac:dyDescent="0.2">
      <c r="A623" s="14"/>
      <c r="B623" s="15">
        <v>37778</v>
      </c>
      <c r="C623" s="16" t="s">
        <v>626</v>
      </c>
      <c r="D623" s="17">
        <v>254.3</v>
      </c>
      <c r="E623" s="17">
        <f>D623/(1+$E$12/100)</f>
        <v>254.3</v>
      </c>
      <c r="F623" s="34" t="s">
        <v>16</v>
      </c>
      <c r="G623" s="18"/>
      <c r="H623" s="19">
        <f>ROUND(E623*G623,2)</f>
        <v>0</v>
      </c>
    </row>
    <row r="624" spans="1:8" s="1" customFormat="1" ht="104.1" customHeight="1" outlineLevel="2" x14ac:dyDescent="0.2">
      <c r="A624" s="14"/>
      <c r="B624" s="15">
        <v>37793</v>
      </c>
      <c r="C624" s="16" t="s">
        <v>627</v>
      </c>
      <c r="D624" s="17">
        <v>256.99</v>
      </c>
      <c r="E624" s="17">
        <f>D624/(1+$E$12/100)</f>
        <v>256.99</v>
      </c>
      <c r="F624" s="34" t="s">
        <v>16</v>
      </c>
      <c r="G624" s="18"/>
      <c r="H624" s="19">
        <f>ROUND(E624*G624,2)</f>
        <v>0</v>
      </c>
    </row>
    <row r="625" spans="1:8" s="1" customFormat="1" ht="104.1" customHeight="1" outlineLevel="2" x14ac:dyDescent="0.2">
      <c r="A625" s="14"/>
      <c r="B625" s="15">
        <v>37798</v>
      </c>
      <c r="C625" s="16" t="s">
        <v>628</v>
      </c>
      <c r="D625" s="17">
        <v>415.4</v>
      </c>
      <c r="E625" s="17">
        <f>D625/(1+$E$12/100)</f>
        <v>415.4</v>
      </c>
      <c r="F625" s="34" t="s">
        <v>16</v>
      </c>
      <c r="G625" s="18"/>
      <c r="H625" s="19">
        <f>ROUND(E625*G625,2)</f>
        <v>0</v>
      </c>
    </row>
    <row r="626" spans="1:8" s="1" customFormat="1" ht="104.1" customHeight="1" outlineLevel="2" x14ac:dyDescent="0.2">
      <c r="A626" s="14"/>
      <c r="B626" s="15">
        <v>37799</v>
      </c>
      <c r="C626" s="16" t="s">
        <v>629</v>
      </c>
      <c r="D626" s="17">
        <v>366.21</v>
      </c>
      <c r="E626" s="17">
        <f>D626/(1+$E$12/100)</f>
        <v>366.21</v>
      </c>
      <c r="F626" s="34" t="s">
        <v>16</v>
      </c>
      <c r="G626" s="18"/>
      <c r="H626" s="19">
        <f>ROUND(E626*G626,2)</f>
        <v>0</v>
      </c>
    </row>
    <row r="627" spans="1:8" s="1" customFormat="1" ht="104.1" customHeight="1" outlineLevel="2" x14ac:dyDescent="0.2">
      <c r="A627" s="14"/>
      <c r="B627" s="15">
        <v>34402</v>
      </c>
      <c r="C627" s="16" t="s">
        <v>630</v>
      </c>
      <c r="D627" s="17">
        <v>1831.02</v>
      </c>
      <c r="E627" s="17">
        <f>D627/(1+$E$12/100)</f>
        <v>1831.02</v>
      </c>
      <c r="F627" s="34" t="s">
        <v>16</v>
      </c>
      <c r="G627" s="18"/>
      <c r="H627" s="19">
        <f>ROUND(E627*G627,2)</f>
        <v>0</v>
      </c>
    </row>
    <row r="628" spans="1:8" s="1" customFormat="1" ht="104.1" customHeight="1" outlineLevel="2" x14ac:dyDescent="0.2">
      <c r="A628" s="14"/>
      <c r="B628" s="15">
        <v>34404</v>
      </c>
      <c r="C628" s="16" t="s">
        <v>631</v>
      </c>
      <c r="D628" s="17">
        <v>1788.84</v>
      </c>
      <c r="E628" s="17">
        <f>D628/(1+$E$12/100)</f>
        <v>1788.84</v>
      </c>
      <c r="F628" s="34" t="s">
        <v>16</v>
      </c>
      <c r="G628" s="18"/>
      <c r="H628" s="19">
        <f>ROUND(E628*G628,2)</f>
        <v>0</v>
      </c>
    </row>
    <row r="629" spans="1:8" s="1" customFormat="1" ht="104.1" customHeight="1" outlineLevel="2" x14ac:dyDescent="0.2">
      <c r="A629" s="14"/>
      <c r="B629" s="15">
        <v>34405</v>
      </c>
      <c r="C629" s="16" t="s">
        <v>632</v>
      </c>
      <c r="D629" s="17">
        <v>763.07</v>
      </c>
      <c r="E629" s="17">
        <f>D629/(1+$E$12/100)</f>
        <v>763.07</v>
      </c>
      <c r="F629" s="34" t="s">
        <v>16</v>
      </c>
      <c r="G629" s="18"/>
      <c r="H629" s="19">
        <f>ROUND(E629*G629,2)</f>
        <v>0</v>
      </c>
    </row>
    <row r="630" spans="1:8" s="1" customFormat="1" ht="104.1" customHeight="1" outlineLevel="2" x14ac:dyDescent="0.2">
      <c r="A630" s="14"/>
      <c r="B630" s="15">
        <v>20636</v>
      </c>
      <c r="C630" s="16" t="s">
        <v>633</v>
      </c>
      <c r="D630" s="17">
        <v>91.27</v>
      </c>
      <c r="E630" s="17">
        <f>D630/(1+$E$12/100)</f>
        <v>91.27</v>
      </c>
      <c r="F630" s="34" t="s">
        <v>16</v>
      </c>
      <c r="G630" s="18"/>
      <c r="H630" s="19">
        <f>ROUND(E630*G630,2)</f>
        <v>0</v>
      </c>
    </row>
    <row r="631" spans="1:8" s="1" customFormat="1" ht="104.1" customHeight="1" outlineLevel="2" x14ac:dyDescent="0.2">
      <c r="A631" s="14"/>
      <c r="B631" s="15">
        <v>12322</v>
      </c>
      <c r="C631" s="16" t="s">
        <v>634</v>
      </c>
      <c r="D631" s="17">
        <v>117.92</v>
      </c>
      <c r="E631" s="17">
        <f>D631/(1+$E$12/100)</f>
        <v>117.92</v>
      </c>
      <c r="F631" s="34" t="s">
        <v>16</v>
      </c>
      <c r="G631" s="18"/>
      <c r="H631" s="19">
        <f>ROUND(E631*G631,2)</f>
        <v>0</v>
      </c>
    </row>
    <row r="632" spans="1:8" s="1" customFormat="1" ht="104.1" customHeight="1" outlineLevel="2" x14ac:dyDescent="0.2">
      <c r="A632" s="14"/>
      <c r="B632" s="15">
        <v>103221</v>
      </c>
      <c r="C632" s="16" t="s">
        <v>635</v>
      </c>
      <c r="D632" s="17">
        <v>170.2</v>
      </c>
      <c r="E632" s="17">
        <f>D632/(1+$E$12/100)</f>
        <v>170.2</v>
      </c>
      <c r="F632" s="34" t="s">
        <v>16</v>
      </c>
      <c r="G632" s="18"/>
      <c r="H632" s="19">
        <f>ROUND(E632*G632,2)</f>
        <v>0</v>
      </c>
    </row>
    <row r="633" spans="1:8" s="1" customFormat="1" ht="104.1" customHeight="1" outlineLevel="2" x14ac:dyDescent="0.2">
      <c r="A633" s="14"/>
      <c r="B633" s="15">
        <v>27640</v>
      </c>
      <c r="C633" s="16" t="s">
        <v>636</v>
      </c>
      <c r="D633" s="17">
        <v>156.9</v>
      </c>
      <c r="E633" s="17">
        <f>D633/(1+$E$12/100)</f>
        <v>156.9</v>
      </c>
      <c r="F633" s="34" t="s">
        <v>16</v>
      </c>
      <c r="G633" s="18"/>
      <c r="H633" s="19">
        <f>ROUND(E633*G633,2)</f>
        <v>0</v>
      </c>
    </row>
    <row r="634" spans="1:8" s="1" customFormat="1" ht="104.1" customHeight="1" outlineLevel="2" x14ac:dyDescent="0.2">
      <c r="A634" s="14"/>
      <c r="B634" s="15">
        <v>9604</v>
      </c>
      <c r="C634" s="16" t="s">
        <v>637</v>
      </c>
      <c r="D634" s="17">
        <v>232.23</v>
      </c>
      <c r="E634" s="17">
        <f>D634/(1+$E$12/100)</f>
        <v>232.23</v>
      </c>
      <c r="F634" s="34" t="s">
        <v>16</v>
      </c>
      <c r="G634" s="18"/>
      <c r="H634" s="19">
        <f>ROUND(E634*G634,2)</f>
        <v>0</v>
      </c>
    </row>
    <row r="635" spans="1:8" s="1" customFormat="1" ht="104.1" customHeight="1" outlineLevel="2" x14ac:dyDescent="0.2">
      <c r="A635" s="14"/>
      <c r="B635" s="15">
        <v>9605</v>
      </c>
      <c r="C635" s="16" t="s">
        <v>638</v>
      </c>
      <c r="D635" s="17">
        <v>199.28</v>
      </c>
      <c r="E635" s="17">
        <f>D635/(1+$E$12/100)</f>
        <v>199.28</v>
      </c>
      <c r="F635" s="34" t="s">
        <v>16</v>
      </c>
      <c r="G635" s="18"/>
      <c r="H635" s="19">
        <f>ROUND(E635*G635,2)</f>
        <v>0</v>
      </c>
    </row>
    <row r="636" spans="1:8" s="1" customFormat="1" ht="104.1" customHeight="1" outlineLevel="2" x14ac:dyDescent="0.2">
      <c r="A636" s="14"/>
      <c r="B636" s="15">
        <v>48789</v>
      </c>
      <c r="C636" s="16" t="s">
        <v>639</v>
      </c>
      <c r="D636" s="17">
        <v>35.9</v>
      </c>
      <c r="E636" s="17">
        <f>D636/(1+$E$12/100)</f>
        <v>35.9</v>
      </c>
      <c r="F636" s="34" t="s">
        <v>16</v>
      </c>
      <c r="G636" s="18"/>
      <c r="H636" s="19">
        <f>ROUND(E636*G636,2)</f>
        <v>0</v>
      </c>
    </row>
    <row r="637" spans="1:8" s="1" customFormat="1" ht="104.1" customHeight="1" outlineLevel="2" x14ac:dyDescent="0.2">
      <c r="A637" s="14"/>
      <c r="B637" s="15">
        <v>48790</v>
      </c>
      <c r="C637" s="16" t="s">
        <v>640</v>
      </c>
      <c r="D637" s="17">
        <v>59.28</v>
      </c>
      <c r="E637" s="17">
        <f>D637/(1+$E$12/100)</f>
        <v>59.28</v>
      </c>
      <c r="F637" s="34" t="s">
        <v>16</v>
      </c>
      <c r="G637" s="18"/>
      <c r="H637" s="19">
        <f>ROUND(E637*G637,2)</f>
        <v>0</v>
      </c>
    </row>
    <row r="638" spans="1:8" s="1" customFormat="1" ht="104.1" customHeight="1" outlineLevel="2" x14ac:dyDescent="0.2">
      <c r="A638" s="14"/>
      <c r="B638" s="15">
        <v>85175</v>
      </c>
      <c r="C638" s="16" t="s">
        <v>641</v>
      </c>
      <c r="D638" s="17">
        <v>63.16</v>
      </c>
      <c r="E638" s="17">
        <f>D638/(1+$E$12/100)</f>
        <v>63.16</v>
      </c>
      <c r="F638" s="34" t="s">
        <v>16</v>
      </c>
      <c r="G638" s="18"/>
      <c r="H638" s="19">
        <f>ROUND(E638*G638,2)</f>
        <v>0</v>
      </c>
    </row>
    <row r="639" spans="1:8" s="1" customFormat="1" ht="104.1" customHeight="1" outlineLevel="2" x14ac:dyDescent="0.2">
      <c r="A639" s="14"/>
      <c r="B639" s="15">
        <v>12323</v>
      </c>
      <c r="C639" s="16" t="s">
        <v>642</v>
      </c>
      <c r="D639" s="17">
        <v>32.72</v>
      </c>
      <c r="E639" s="17">
        <f>D639/(1+$E$12/100)</f>
        <v>32.72</v>
      </c>
      <c r="F639" s="34" t="s">
        <v>16</v>
      </c>
      <c r="G639" s="18"/>
      <c r="H639" s="19">
        <f>ROUND(E639*G639,2)</f>
        <v>0</v>
      </c>
    </row>
    <row r="640" spans="1:8" s="1" customFormat="1" ht="104.1" customHeight="1" outlineLevel="2" x14ac:dyDescent="0.2">
      <c r="A640" s="20"/>
      <c r="B640" s="21">
        <v>123713</v>
      </c>
      <c r="C640" s="22" t="s">
        <v>643</v>
      </c>
      <c r="D640" s="23">
        <v>96.47</v>
      </c>
      <c r="E640" s="23">
        <f>D640/(1+$E$12/100)</f>
        <v>96.47</v>
      </c>
      <c r="F640" s="18"/>
      <c r="G640" s="18"/>
      <c r="H640" s="24">
        <f>ROUND(E640*G640,2)</f>
        <v>0</v>
      </c>
    </row>
    <row r="641" spans="1:8" s="1" customFormat="1" ht="104.1" customHeight="1" outlineLevel="2" x14ac:dyDescent="0.2">
      <c r="A641" s="14"/>
      <c r="B641" s="15">
        <v>97692</v>
      </c>
      <c r="C641" s="16" t="s">
        <v>644</v>
      </c>
      <c r="D641" s="17">
        <v>249.08</v>
      </c>
      <c r="E641" s="17">
        <f>D641/(1+$E$12/100)</f>
        <v>249.08</v>
      </c>
      <c r="F641" s="34" t="s">
        <v>16</v>
      </c>
      <c r="G641" s="18"/>
      <c r="H641" s="19">
        <f>ROUND(E641*G641,2)</f>
        <v>0</v>
      </c>
    </row>
    <row r="642" spans="1:8" s="1" customFormat="1" ht="104.1" customHeight="1" outlineLevel="2" x14ac:dyDescent="0.2">
      <c r="A642" s="14"/>
      <c r="B642" s="15">
        <v>36844</v>
      </c>
      <c r="C642" s="16" t="s">
        <v>645</v>
      </c>
      <c r="D642" s="17">
        <v>68.84</v>
      </c>
      <c r="E642" s="17">
        <f>D642/(1+$E$12/100)</f>
        <v>68.84</v>
      </c>
      <c r="F642" s="34" t="s">
        <v>16</v>
      </c>
      <c r="G642" s="18"/>
      <c r="H642" s="19">
        <f>ROUND(E642*G642,2)</f>
        <v>0</v>
      </c>
    </row>
    <row r="643" spans="1:8" s="1" customFormat="1" ht="104.1" customHeight="1" outlineLevel="2" x14ac:dyDescent="0.2">
      <c r="A643" s="14"/>
      <c r="B643" s="15">
        <v>103235</v>
      </c>
      <c r="C643" s="16" t="s">
        <v>646</v>
      </c>
      <c r="D643" s="17">
        <v>68.150000000000006</v>
      </c>
      <c r="E643" s="17">
        <f>D643/(1+$E$12/100)</f>
        <v>68.150000000000006</v>
      </c>
      <c r="F643" s="34" t="s">
        <v>16</v>
      </c>
      <c r="G643" s="18"/>
      <c r="H643" s="19">
        <f>ROUND(E643*G643,2)</f>
        <v>0</v>
      </c>
    </row>
    <row r="644" spans="1:8" s="1" customFormat="1" ht="104.1" customHeight="1" outlineLevel="2" x14ac:dyDescent="0.2">
      <c r="A644" s="14"/>
      <c r="B644" s="15">
        <v>122842</v>
      </c>
      <c r="C644" s="16" t="s">
        <v>647</v>
      </c>
      <c r="D644" s="17">
        <v>48.56</v>
      </c>
      <c r="E644" s="17">
        <f>D644/(1+$E$12/100)</f>
        <v>48.56</v>
      </c>
      <c r="F644" s="34" t="s">
        <v>16</v>
      </c>
      <c r="G644" s="18"/>
      <c r="H644" s="19">
        <f>ROUND(E644*G644,2)</f>
        <v>0</v>
      </c>
    </row>
    <row r="645" spans="1:8" s="1" customFormat="1" ht="11.1" customHeight="1" outlineLevel="1" x14ac:dyDescent="0.2">
      <c r="C645" s="13" t="s">
        <v>648</v>
      </c>
    </row>
    <row r="646" spans="1:8" s="1" customFormat="1" ht="104.1" customHeight="1" outlineLevel="2" x14ac:dyDescent="0.2">
      <c r="A646" s="14"/>
      <c r="B646" s="15">
        <v>66124</v>
      </c>
      <c r="C646" s="16" t="s">
        <v>649</v>
      </c>
      <c r="D646" s="17">
        <v>190.32</v>
      </c>
      <c r="E646" s="17">
        <f>D646/(1+$E$12/100)</f>
        <v>190.32</v>
      </c>
      <c r="F646" s="34" t="s">
        <v>16</v>
      </c>
      <c r="G646" s="18"/>
      <c r="H646" s="19">
        <f>ROUND(E646*G646,2)</f>
        <v>0</v>
      </c>
    </row>
    <row r="647" spans="1:8" s="1" customFormat="1" ht="104.1" customHeight="1" outlineLevel="2" x14ac:dyDescent="0.2">
      <c r="A647" s="14"/>
      <c r="B647" s="15">
        <v>66125</v>
      </c>
      <c r="C647" s="16" t="s">
        <v>650</v>
      </c>
      <c r="D647" s="17">
        <v>284.26</v>
      </c>
      <c r="E647" s="17">
        <f>D647/(1+$E$12/100)</f>
        <v>284.26</v>
      </c>
      <c r="F647" s="34" t="s">
        <v>16</v>
      </c>
      <c r="G647" s="18"/>
      <c r="H647" s="19">
        <f>ROUND(E647*G647,2)</f>
        <v>0</v>
      </c>
    </row>
    <row r="648" spans="1:8" s="1" customFormat="1" ht="104.1" customHeight="1" outlineLevel="2" x14ac:dyDescent="0.2">
      <c r="A648" s="14"/>
      <c r="B648" s="15">
        <v>66126</v>
      </c>
      <c r="C648" s="16" t="s">
        <v>651</v>
      </c>
      <c r="D648" s="17">
        <v>190.32</v>
      </c>
      <c r="E648" s="17">
        <f>D648/(1+$E$12/100)</f>
        <v>190.32</v>
      </c>
      <c r="F648" s="34" t="s">
        <v>16</v>
      </c>
      <c r="G648" s="18"/>
      <c r="H648" s="19">
        <f>ROUND(E648*G648,2)</f>
        <v>0</v>
      </c>
    </row>
    <row r="649" spans="1:8" s="1" customFormat="1" ht="104.1" customHeight="1" outlineLevel="2" x14ac:dyDescent="0.2">
      <c r="A649" s="14"/>
      <c r="B649" s="15">
        <v>66127</v>
      </c>
      <c r="C649" s="16" t="s">
        <v>652</v>
      </c>
      <c r="D649" s="17">
        <v>284.26</v>
      </c>
      <c r="E649" s="17">
        <f>D649/(1+$E$12/100)</f>
        <v>284.26</v>
      </c>
      <c r="F649" s="34" t="s">
        <v>16</v>
      </c>
      <c r="G649" s="18"/>
      <c r="H649" s="19">
        <f>ROUND(E649*G649,2)</f>
        <v>0</v>
      </c>
    </row>
    <row r="650" spans="1:8" s="1" customFormat="1" ht="104.1" customHeight="1" outlineLevel="2" x14ac:dyDescent="0.2">
      <c r="A650" s="14"/>
      <c r="B650" s="15">
        <v>66134</v>
      </c>
      <c r="C650" s="16" t="s">
        <v>653</v>
      </c>
      <c r="D650" s="17">
        <v>475.8</v>
      </c>
      <c r="E650" s="17">
        <f>D650/(1+$E$12/100)</f>
        <v>475.8</v>
      </c>
      <c r="F650" s="34" t="s">
        <v>16</v>
      </c>
      <c r="G650" s="18"/>
      <c r="H650" s="19">
        <f>ROUND(E650*G650,2)</f>
        <v>0</v>
      </c>
    </row>
    <row r="651" spans="1:8" s="1" customFormat="1" ht="104.1" customHeight="1" outlineLevel="2" x14ac:dyDescent="0.2">
      <c r="A651" s="14"/>
      <c r="B651" s="15">
        <v>66153</v>
      </c>
      <c r="C651" s="16" t="s">
        <v>654</v>
      </c>
      <c r="D651" s="17">
        <v>874.74</v>
      </c>
      <c r="E651" s="17">
        <f>D651/(1+$E$12/100)</f>
        <v>874.74</v>
      </c>
      <c r="F651" s="34" t="s">
        <v>16</v>
      </c>
      <c r="G651" s="18"/>
      <c r="H651" s="19">
        <f>ROUND(E651*G651,2)</f>
        <v>0</v>
      </c>
    </row>
    <row r="652" spans="1:8" s="1" customFormat="1" ht="104.1" customHeight="1" outlineLevel="2" x14ac:dyDescent="0.2">
      <c r="A652" s="14"/>
      <c r="B652" s="15">
        <v>101585</v>
      </c>
      <c r="C652" s="16" t="s">
        <v>655</v>
      </c>
      <c r="D652" s="17">
        <v>235.46</v>
      </c>
      <c r="E652" s="17">
        <f>D652/(1+$E$12/100)</f>
        <v>235.46</v>
      </c>
      <c r="F652" s="34" t="s">
        <v>16</v>
      </c>
      <c r="G652" s="18"/>
      <c r="H652" s="19">
        <f>ROUND(E652*G652,2)</f>
        <v>0</v>
      </c>
    </row>
    <row r="653" spans="1:8" s="1" customFormat="1" ht="104.1" customHeight="1" outlineLevel="2" x14ac:dyDescent="0.2">
      <c r="A653" s="14"/>
      <c r="B653" s="15">
        <v>61481</v>
      </c>
      <c r="C653" s="16" t="s">
        <v>656</v>
      </c>
      <c r="D653" s="17">
        <v>267.18</v>
      </c>
      <c r="E653" s="17">
        <f>D653/(1+$E$12/100)</f>
        <v>267.18</v>
      </c>
      <c r="F653" s="34" t="s">
        <v>16</v>
      </c>
      <c r="G653" s="18"/>
      <c r="H653" s="19">
        <f>ROUND(E653*G653,2)</f>
        <v>0</v>
      </c>
    </row>
    <row r="654" spans="1:8" s="1" customFormat="1" ht="104.1" customHeight="1" outlineLevel="2" x14ac:dyDescent="0.2">
      <c r="A654" s="14"/>
      <c r="B654" s="15">
        <v>37014</v>
      </c>
      <c r="C654" s="16" t="s">
        <v>657</v>
      </c>
      <c r="D654" s="17">
        <v>67.099999999999994</v>
      </c>
      <c r="E654" s="17">
        <f>D654/(1+$E$12/100)</f>
        <v>67.099999999999994</v>
      </c>
      <c r="F654" s="34" t="s">
        <v>16</v>
      </c>
      <c r="G654" s="18"/>
      <c r="H654" s="19">
        <f>ROUND(E654*G654,2)</f>
        <v>0</v>
      </c>
    </row>
    <row r="655" spans="1:8" s="1" customFormat="1" ht="104.1" customHeight="1" outlineLevel="2" x14ac:dyDescent="0.2">
      <c r="A655" s="14"/>
      <c r="B655" s="15">
        <v>37019</v>
      </c>
      <c r="C655" s="16" t="s">
        <v>658</v>
      </c>
      <c r="D655" s="17">
        <v>120.78</v>
      </c>
      <c r="E655" s="17">
        <f>D655/(1+$E$12/100)</f>
        <v>120.78</v>
      </c>
      <c r="F655" s="34" t="s">
        <v>16</v>
      </c>
      <c r="G655" s="18"/>
      <c r="H655" s="19">
        <f>ROUND(E655*G655,2)</f>
        <v>0</v>
      </c>
    </row>
    <row r="656" spans="1:8" s="1" customFormat="1" ht="104.1" customHeight="1" outlineLevel="2" x14ac:dyDescent="0.2">
      <c r="A656" s="14"/>
      <c r="B656" s="15">
        <v>61482</v>
      </c>
      <c r="C656" s="16" t="s">
        <v>659</v>
      </c>
      <c r="D656" s="17">
        <v>534.36</v>
      </c>
      <c r="E656" s="17">
        <f>D656/(1+$E$12/100)</f>
        <v>534.36</v>
      </c>
      <c r="F656" s="34" t="s">
        <v>16</v>
      </c>
      <c r="G656" s="18"/>
      <c r="H656" s="19">
        <f>ROUND(E656*G656,2)</f>
        <v>0</v>
      </c>
    </row>
    <row r="657" spans="1:8" s="1" customFormat="1" ht="104.1" customHeight="1" outlineLevel="2" x14ac:dyDescent="0.2">
      <c r="A657" s="14"/>
      <c r="B657" s="15">
        <v>96804</v>
      </c>
      <c r="C657" s="16" t="s">
        <v>660</v>
      </c>
      <c r="D657" s="17">
        <v>2352.98</v>
      </c>
      <c r="E657" s="17">
        <f>D657/(1+$E$12/100)</f>
        <v>2352.98</v>
      </c>
      <c r="F657" s="34" t="s">
        <v>16</v>
      </c>
      <c r="G657" s="18"/>
      <c r="H657" s="19">
        <f>ROUND(E657*G657,2)</f>
        <v>0</v>
      </c>
    </row>
    <row r="658" spans="1:8" s="1" customFormat="1" ht="104.1" customHeight="1" outlineLevel="2" x14ac:dyDescent="0.2">
      <c r="A658" s="14"/>
      <c r="B658" s="15">
        <v>112740</v>
      </c>
      <c r="C658" s="16" t="s">
        <v>661</v>
      </c>
      <c r="D658" s="17">
        <v>914.04</v>
      </c>
      <c r="E658" s="17">
        <f>D658/(1+$E$12/100)</f>
        <v>914.04</v>
      </c>
      <c r="F658" s="34" t="s">
        <v>16</v>
      </c>
      <c r="G658" s="18"/>
      <c r="H658" s="19">
        <f>ROUND(E658*G658,2)</f>
        <v>0</v>
      </c>
    </row>
    <row r="659" spans="1:8" s="1" customFormat="1" ht="104.1" customHeight="1" outlineLevel="2" x14ac:dyDescent="0.2">
      <c r="A659" s="14"/>
      <c r="B659" s="15">
        <v>106758</v>
      </c>
      <c r="C659" s="16" t="s">
        <v>662</v>
      </c>
      <c r="D659" s="17">
        <v>398.43</v>
      </c>
      <c r="E659" s="17">
        <f>D659/(1+$E$12/100)</f>
        <v>398.43</v>
      </c>
      <c r="F659" s="34" t="s">
        <v>16</v>
      </c>
      <c r="G659" s="18"/>
      <c r="H659" s="19">
        <f>ROUND(E659*G659,2)</f>
        <v>0</v>
      </c>
    </row>
    <row r="660" spans="1:8" s="1" customFormat="1" ht="104.1" customHeight="1" outlineLevel="2" x14ac:dyDescent="0.2">
      <c r="A660" s="14"/>
      <c r="B660" s="15">
        <v>106759</v>
      </c>
      <c r="C660" s="16" t="s">
        <v>663</v>
      </c>
      <c r="D660" s="17">
        <v>548.55999999999995</v>
      </c>
      <c r="E660" s="17">
        <f>D660/(1+$E$12/100)</f>
        <v>548.55999999999995</v>
      </c>
      <c r="F660" s="34" t="s">
        <v>16</v>
      </c>
      <c r="G660" s="18"/>
      <c r="H660" s="19">
        <f>ROUND(E660*G660,2)</f>
        <v>0</v>
      </c>
    </row>
    <row r="661" spans="1:8" s="1" customFormat="1" ht="104.1" customHeight="1" outlineLevel="2" x14ac:dyDescent="0.2">
      <c r="A661" s="14"/>
      <c r="B661" s="15">
        <v>106761</v>
      </c>
      <c r="C661" s="16" t="s">
        <v>664</v>
      </c>
      <c r="D661" s="17">
        <v>889.36</v>
      </c>
      <c r="E661" s="17">
        <f>D661/(1+$E$12/100)</f>
        <v>889.36</v>
      </c>
      <c r="F661" s="34" t="s">
        <v>16</v>
      </c>
      <c r="G661" s="18"/>
      <c r="H661" s="19">
        <f>ROUND(E661*G661,2)</f>
        <v>0</v>
      </c>
    </row>
    <row r="662" spans="1:8" s="1" customFormat="1" ht="104.1" customHeight="1" outlineLevel="2" x14ac:dyDescent="0.2">
      <c r="A662" s="14"/>
      <c r="B662" s="15">
        <v>84556</v>
      </c>
      <c r="C662" s="16" t="s">
        <v>665</v>
      </c>
      <c r="D662" s="17">
        <v>1549.44</v>
      </c>
      <c r="E662" s="17">
        <f>D662/(1+$E$12/100)</f>
        <v>1549.44</v>
      </c>
      <c r="F662" s="34" t="s">
        <v>16</v>
      </c>
      <c r="G662" s="18"/>
      <c r="H662" s="19">
        <f>ROUND(E662*G662,2)</f>
        <v>0</v>
      </c>
    </row>
    <row r="663" spans="1:8" s="1" customFormat="1" ht="104.1" customHeight="1" outlineLevel="2" x14ac:dyDescent="0.2">
      <c r="A663" s="14"/>
      <c r="B663" s="15">
        <v>53792</v>
      </c>
      <c r="C663" s="16" t="s">
        <v>666</v>
      </c>
      <c r="D663" s="17">
        <v>1565.14</v>
      </c>
      <c r="E663" s="17">
        <f>D663/(1+$E$12/100)</f>
        <v>1565.14</v>
      </c>
      <c r="F663" s="34" t="s">
        <v>16</v>
      </c>
      <c r="G663" s="18"/>
      <c r="H663" s="19">
        <f>ROUND(E663*G663,2)</f>
        <v>0</v>
      </c>
    </row>
    <row r="664" spans="1:8" s="1" customFormat="1" ht="104.1" customHeight="1" outlineLevel="2" x14ac:dyDescent="0.2">
      <c r="A664" s="14"/>
      <c r="B664" s="15">
        <v>46328</v>
      </c>
      <c r="C664" s="16" t="s">
        <v>667</v>
      </c>
      <c r="D664" s="17">
        <v>2782.33</v>
      </c>
      <c r="E664" s="17">
        <f>D664/(1+$E$12/100)</f>
        <v>2782.33</v>
      </c>
      <c r="F664" s="34" t="s">
        <v>16</v>
      </c>
      <c r="G664" s="18"/>
      <c r="H664" s="19">
        <f>ROUND(E664*G664,2)</f>
        <v>0</v>
      </c>
    </row>
    <row r="665" spans="1:8" s="1" customFormat="1" ht="104.1" customHeight="1" outlineLevel="2" x14ac:dyDescent="0.2">
      <c r="A665" s="14"/>
      <c r="B665" s="15">
        <v>106763</v>
      </c>
      <c r="C665" s="16" t="s">
        <v>668</v>
      </c>
      <c r="D665" s="17">
        <v>853.79</v>
      </c>
      <c r="E665" s="17">
        <f>D665/(1+$E$12/100)</f>
        <v>853.79</v>
      </c>
      <c r="F665" s="34" t="s">
        <v>16</v>
      </c>
      <c r="G665" s="18"/>
      <c r="H665" s="19">
        <f>ROUND(E665*G665,2)</f>
        <v>0</v>
      </c>
    </row>
    <row r="666" spans="1:8" s="1" customFormat="1" ht="104.1" customHeight="1" outlineLevel="2" x14ac:dyDescent="0.2">
      <c r="A666" s="14"/>
      <c r="B666" s="15">
        <v>116478</v>
      </c>
      <c r="C666" s="16" t="s">
        <v>669</v>
      </c>
      <c r="D666" s="17">
        <v>529.04</v>
      </c>
      <c r="E666" s="17">
        <f>D666/(1+$E$12/100)</f>
        <v>529.04</v>
      </c>
      <c r="F666" s="34" t="s">
        <v>16</v>
      </c>
      <c r="G666" s="18"/>
      <c r="H666" s="19">
        <f>ROUND(E666*G666,2)</f>
        <v>0</v>
      </c>
    </row>
    <row r="667" spans="1:8" s="1" customFormat="1" ht="104.1" customHeight="1" outlineLevel="2" x14ac:dyDescent="0.2">
      <c r="A667" s="14"/>
      <c r="B667" s="15">
        <v>84557</v>
      </c>
      <c r="C667" s="16" t="s">
        <v>670</v>
      </c>
      <c r="D667" s="17">
        <v>1431.37</v>
      </c>
      <c r="E667" s="17">
        <f>D667/(1+$E$12/100)</f>
        <v>1431.37</v>
      </c>
      <c r="F667" s="34" t="s">
        <v>16</v>
      </c>
      <c r="G667" s="18"/>
      <c r="H667" s="19">
        <f>ROUND(E667*G667,2)</f>
        <v>0</v>
      </c>
    </row>
    <row r="668" spans="1:8" s="1" customFormat="1" ht="104.1" customHeight="1" outlineLevel="2" x14ac:dyDescent="0.2">
      <c r="A668" s="14"/>
      <c r="B668" s="15">
        <v>11195</v>
      </c>
      <c r="C668" s="16" t="s">
        <v>671</v>
      </c>
      <c r="D668" s="17">
        <v>1162.72</v>
      </c>
      <c r="E668" s="17">
        <f>D668/(1+$E$12/100)</f>
        <v>1162.72</v>
      </c>
      <c r="F668" s="34" t="s">
        <v>16</v>
      </c>
      <c r="G668" s="18"/>
      <c r="H668" s="19">
        <f>ROUND(E668*G668,2)</f>
        <v>0</v>
      </c>
    </row>
    <row r="669" spans="1:8" s="1" customFormat="1" ht="104.1" customHeight="1" outlineLevel="2" x14ac:dyDescent="0.2">
      <c r="A669" s="14"/>
      <c r="B669" s="15">
        <v>106764</v>
      </c>
      <c r="C669" s="16" t="s">
        <v>672</v>
      </c>
      <c r="D669" s="17">
        <v>643.46</v>
      </c>
      <c r="E669" s="17">
        <f>D669/(1+$E$12/100)</f>
        <v>643.46</v>
      </c>
      <c r="F669" s="34" t="s">
        <v>16</v>
      </c>
      <c r="G669" s="18"/>
      <c r="H669" s="19">
        <f>ROUND(E669*G669,2)</f>
        <v>0</v>
      </c>
    </row>
    <row r="670" spans="1:8" s="1" customFormat="1" ht="104.1" customHeight="1" outlineLevel="2" x14ac:dyDescent="0.2">
      <c r="A670" s="14"/>
      <c r="B670" s="15">
        <v>27256</v>
      </c>
      <c r="C670" s="16" t="s">
        <v>673</v>
      </c>
      <c r="D670" s="17">
        <v>3104.76</v>
      </c>
      <c r="E670" s="17">
        <f>D670/(1+$E$12/100)</f>
        <v>3104.76</v>
      </c>
      <c r="F670" s="34" t="s">
        <v>16</v>
      </c>
      <c r="G670" s="18"/>
      <c r="H670" s="19">
        <f>ROUND(E670*G670,2)</f>
        <v>0</v>
      </c>
    </row>
    <row r="671" spans="1:8" s="1" customFormat="1" ht="104.1" customHeight="1" outlineLevel="2" x14ac:dyDescent="0.2">
      <c r="A671" s="14"/>
      <c r="B671" s="15">
        <v>53793</v>
      </c>
      <c r="C671" s="16" t="s">
        <v>674</v>
      </c>
      <c r="D671" s="17">
        <v>1003.44</v>
      </c>
      <c r="E671" s="17">
        <f>D671/(1+$E$12/100)</f>
        <v>1003.44</v>
      </c>
      <c r="F671" s="34" t="s">
        <v>16</v>
      </c>
      <c r="G671" s="18"/>
      <c r="H671" s="19">
        <f>ROUND(E671*G671,2)</f>
        <v>0</v>
      </c>
    </row>
    <row r="672" spans="1:8" s="1" customFormat="1" ht="104.1" customHeight="1" outlineLevel="2" x14ac:dyDescent="0.2">
      <c r="A672" s="14"/>
      <c r="B672" s="15">
        <v>46329</v>
      </c>
      <c r="C672" s="16" t="s">
        <v>675</v>
      </c>
      <c r="D672" s="17">
        <v>1630</v>
      </c>
      <c r="E672" s="17">
        <f>D672/(1+$E$12/100)</f>
        <v>1630</v>
      </c>
      <c r="F672" s="34" t="s">
        <v>16</v>
      </c>
      <c r="G672" s="18"/>
      <c r="H672" s="19">
        <f>ROUND(E672*G672,2)</f>
        <v>0</v>
      </c>
    </row>
    <row r="673" spans="1:8" s="1" customFormat="1" ht="104.1" customHeight="1" outlineLevel="2" x14ac:dyDescent="0.2">
      <c r="A673" s="14"/>
      <c r="B673" s="15">
        <v>56305</v>
      </c>
      <c r="C673" s="16" t="s">
        <v>676</v>
      </c>
      <c r="D673" s="17">
        <v>1283.81</v>
      </c>
      <c r="E673" s="17">
        <f>D673/(1+$E$12/100)</f>
        <v>1283.81</v>
      </c>
      <c r="F673" s="34" t="s">
        <v>16</v>
      </c>
      <c r="G673" s="18"/>
      <c r="H673" s="19">
        <f>ROUND(E673*G673,2)</f>
        <v>0</v>
      </c>
    </row>
    <row r="674" spans="1:8" s="1" customFormat="1" ht="104.1" customHeight="1" outlineLevel="2" x14ac:dyDescent="0.2">
      <c r="A674" s="14"/>
      <c r="B674" s="15">
        <v>84559</v>
      </c>
      <c r="C674" s="16" t="s">
        <v>677</v>
      </c>
      <c r="D674" s="17">
        <v>2359.4</v>
      </c>
      <c r="E674" s="17">
        <f>D674/(1+$E$12/100)</f>
        <v>2359.4</v>
      </c>
      <c r="F674" s="34" t="s">
        <v>16</v>
      </c>
      <c r="G674" s="18"/>
      <c r="H674" s="19">
        <f>ROUND(E674*G674,2)</f>
        <v>0</v>
      </c>
    </row>
    <row r="675" spans="1:8" s="1" customFormat="1" ht="104.1" customHeight="1" outlineLevel="2" x14ac:dyDescent="0.2">
      <c r="A675" s="14"/>
      <c r="B675" s="15">
        <v>84558</v>
      </c>
      <c r="C675" s="16" t="s">
        <v>678</v>
      </c>
      <c r="D675" s="17">
        <v>1803.7</v>
      </c>
      <c r="E675" s="17">
        <f>D675/(1+$E$12/100)</f>
        <v>1803.7</v>
      </c>
      <c r="F675" s="34" t="s">
        <v>16</v>
      </c>
      <c r="G675" s="18"/>
      <c r="H675" s="19">
        <f>ROUND(E675*G675,2)</f>
        <v>0</v>
      </c>
    </row>
    <row r="676" spans="1:8" s="1" customFormat="1" ht="104.1" customHeight="1" outlineLevel="2" x14ac:dyDescent="0.2">
      <c r="A676" s="14"/>
      <c r="B676" s="15">
        <v>99726</v>
      </c>
      <c r="C676" s="16" t="s">
        <v>679</v>
      </c>
      <c r="D676" s="17">
        <v>2994.19</v>
      </c>
      <c r="E676" s="17">
        <f>D676/(1+$E$12/100)</f>
        <v>2994.19</v>
      </c>
      <c r="F676" s="34" t="s">
        <v>16</v>
      </c>
      <c r="G676" s="18"/>
      <c r="H676" s="19">
        <f>ROUND(E676*G676,2)</f>
        <v>0</v>
      </c>
    </row>
    <row r="677" spans="1:8" s="1" customFormat="1" ht="104.1" customHeight="1" outlineLevel="2" x14ac:dyDescent="0.2">
      <c r="A677" s="14"/>
      <c r="B677" s="15">
        <v>999775</v>
      </c>
      <c r="C677" s="16" t="s">
        <v>680</v>
      </c>
      <c r="D677" s="17">
        <v>3293.6</v>
      </c>
      <c r="E677" s="17">
        <f>D677/(1+$E$12/100)</f>
        <v>3293.6</v>
      </c>
      <c r="F677" s="34" t="s">
        <v>16</v>
      </c>
      <c r="G677" s="18"/>
      <c r="H677" s="19">
        <f>ROUND(E677*G677,2)</f>
        <v>0</v>
      </c>
    </row>
    <row r="678" spans="1:8" s="1" customFormat="1" ht="104.1" customHeight="1" outlineLevel="2" x14ac:dyDescent="0.2">
      <c r="A678" s="14"/>
      <c r="B678" s="15">
        <v>15882</v>
      </c>
      <c r="C678" s="16" t="s">
        <v>681</v>
      </c>
      <c r="D678" s="17">
        <v>1889.78</v>
      </c>
      <c r="E678" s="17">
        <f>D678/(1+$E$12/100)</f>
        <v>1889.78</v>
      </c>
      <c r="F678" s="34" t="s">
        <v>16</v>
      </c>
      <c r="G678" s="18"/>
      <c r="H678" s="19">
        <f>ROUND(E678*G678,2)</f>
        <v>0</v>
      </c>
    </row>
    <row r="679" spans="1:8" s="1" customFormat="1" ht="104.1" customHeight="1" outlineLevel="2" x14ac:dyDescent="0.2">
      <c r="A679" s="14"/>
      <c r="B679" s="15">
        <v>59788</v>
      </c>
      <c r="C679" s="16" t="s">
        <v>682</v>
      </c>
      <c r="D679" s="17">
        <v>2098.4</v>
      </c>
      <c r="E679" s="17">
        <f>D679/(1+$E$12/100)</f>
        <v>2098.4</v>
      </c>
      <c r="F679" s="34" t="s">
        <v>16</v>
      </c>
      <c r="G679" s="18"/>
      <c r="H679" s="19">
        <f>ROUND(E679*G679,2)</f>
        <v>0</v>
      </c>
    </row>
    <row r="680" spans="1:8" s="1" customFormat="1" ht="104.1" customHeight="1" outlineLevel="2" x14ac:dyDescent="0.2">
      <c r="A680" s="14"/>
      <c r="B680" s="15">
        <v>19370</v>
      </c>
      <c r="C680" s="16" t="s">
        <v>683</v>
      </c>
      <c r="D680" s="17">
        <v>1173.6400000000001</v>
      </c>
      <c r="E680" s="17">
        <f>D680/(1+$E$12/100)</f>
        <v>1173.6400000000001</v>
      </c>
      <c r="F680" s="34" t="s">
        <v>16</v>
      </c>
      <c r="G680" s="18"/>
      <c r="H680" s="19">
        <f>ROUND(E680*G680,2)</f>
        <v>0</v>
      </c>
    </row>
    <row r="681" spans="1:8" s="1" customFormat="1" ht="104.1" customHeight="1" outlineLevel="2" x14ac:dyDescent="0.2">
      <c r="A681" s="14"/>
      <c r="B681" s="15">
        <v>839</v>
      </c>
      <c r="C681" s="16" t="s">
        <v>684</v>
      </c>
      <c r="D681" s="17">
        <v>514.84</v>
      </c>
      <c r="E681" s="17">
        <f>D681/(1+$E$12/100)</f>
        <v>514.84</v>
      </c>
      <c r="F681" s="34" t="s">
        <v>16</v>
      </c>
      <c r="G681" s="18"/>
      <c r="H681" s="19">
        <f>ROUND(E681*G681,2)</f>
        <v>0</v>
      </c>
    </row>
    <row r="682" spans="1:8" s="1" customFormat="1" ht="104.1" customHeight="1" outlineLevel="2" x14ac:dyDescent="0.2">
      <c r="A682" s="14"/>
      <c r="B682" s="15">
        <v>59791</v>
      </c>
      <c r="C682" s="16" t="s">
        <v>685</v>
      </c>
      <c r="D682" s="17">
        <v>862.54</v>
      </c>
      <c r="E682" s="17">
        <f>D682/(1+$E$12/100)</f>
        <v>862.54</v>
      </c>
      <c r="F682" s="34" t="s">
        <v>16</v>
      </c>
      <c r="G682" s="18"/>
      <c r="H682" s="19">
        <f>ROUND(E682*G682,2)</f>
        <v>0</v>
      </c>
    </row>
    <row r="683" spans="1:8" s="1" customFormat="1" ht="104.1" customHeight="1" outlineLevel="2" x14ac:dyDescent="0.2">
      <c r="A683" s="14"/>
      <c r="B683" s="15">
        <v>27784</v>
      </c>
      <c r="C683" s="16" t="s">
        <v>686</v>
      </c>
      <c r="D683" s="17">
        <v>1200.48</v>
      </c>
      <c r="E683" s="17">
        <f>D683/(1+$E$12/100)</f>
        <v>1200.48</v>
      </c>
      <c r="F683" s="34" t="s">
        <v>16</v>
      </c>
      <c r="G683" s="18"/>
      <c r="H683" s="19">
        <f>ROUND(E683*G683,2)</f>
        <v>0</v>
      </c>
    </row>
    <row r="684" spans="1:8" s="1" customFormat="1" ht="104.1" customHeight="1" outlineLevel="2" x14ac:dyDescent="0.2">
      <c r="A684" s="14"/>
      <c r="B684" s="15">
        <v>27780</v>
      </c>
      <c r="C684" s="16" t="s">
        <v>687</v>
      </c>
      <c r="D684" s="17">
        <v>1200.48</v>
      </c>
      <c r="E684" s="17">
        <f>D684/(1+$E$12/100)</f>
        <v>1200.48</v>
      </c>
      <c r="F684" s="34" t="s">
        <v>16</v>
      </c>
      <c r="G684" s="18"/>
      <c r="H684" s="19">
        <f>ROUND(E684*G684,2)</f>
        <v>0</v>
      </c>
    </row>
    <row r="685" spans="1:8" s="1" customFormat="1" ht="104.1" customHeight="1" outlineLevel="2" x14ac:dyDescent="0.2">
      <c r="A685" s="14"/>
      <c r="B685" s="15">
        <v>27785</v>
      </c>
      <c r="C685" s="16" t="s">
        <v>688</v>
      </c>
      <c r="D685" s="17">
        <v>1200.48</v>
      </c>
      <c r="E685" s="17">
        <f>D685/(1+$E$12/100)</f>
        <v>1200.48</v>
      </c>
      <c r="F685" s="34" t="s">
        <v>16</v>
      </c>
      <c r="G685" s="18"/>
      <c r="H685" s="19">
        <f>ROUND(E685*G685,2)</f>
        <v>0</v>
      </c>
    </row>
    <row r="686" spans="1:8" s="1" customFormat="1" ht="104.1" customHeight="1" outlineLevel="2" x14ac:dyDescent="0.2">
      <c r="A686" s="14"/>
      <c r="B686" s="15">
        <v>59792</v>
      </c>
      <c r="C686" s="16" t="s">
        <v>689</v>
      </c>
      <c r="D686" s="17">
        <v>1966.64</v>
      </c>
      <c r="E686" s="17">
        <f>D686/(1+$E$12/100)</f>
        <v>1966.64</v>
      </c>
      <c r="F686" s="34" t="s">
        <v>16</v>
      </c>
      <c r="G686" s="18"/>
      <c r="H686" s="19">
        <f>ROUND(E686*G686,2)</f>
        <v>0</v>
      </c>
    </row>
    <row r="687" spans="1:8" s="1" customFormat="1" ht="104.1" customHeight="1" outlineLevel="2" x14ac:dyDescent="0.2">
      <c r="A687" s="14"/>
      <c r="B687" s="15">
        <v>59793</v>
      </c>
      <c r="C687" s="16" t="s">
        <v>690</v>
      </c>
      <c r="D687" s="17">
        <v>2326.54</v>
      </c>
      <c r="E687" s="17">
        <f>D687/(1+$E$12/100)</f>
        <v>2326.54</v>
      </c>
      <c r="F687" s="34" t="s">
        <v>16</v>
      </c>
      <c r="G687" s="18"/>
      <c r="H687" s="19">
        <f>ROUND(E687*G687,2)</f>
        <v>0</v>
      </c>
    </row>
    <row r="688" spans="1:8" s="1" customFormat="1" ht="104.1" customHeight="1" outlineLevel="2" x14ac:dyDescent="0.2">
      <c r="A688" s="14"/>
      <c r="B688" s="15">
        <v>16508</v>
      </c>
      <c r="C688" s="16" t="s">
        <v>691</v>
      </c>
      <c r="D688" s="17">
        <v>1256.5999999999999</v>
      </c>
      <c r="E688" s="17">
        <f>D688/(1+$E$12/100)</f>
        <v>1256.5999999999999</v>
      </c>
      <c r="F688" s="34" t="s">
        <v>16</v>
      </c>
      <c r="G688" s="18"/>
      <c r="H688" s="19">
        <f>ROUND(E688*G688,2)</f>
        <v>0</v>
      </c>
    </row>
    <row r="689" spans="1:8" s="1" customFormat="1" ht="104.1" customHeight="1" outlineLevel="2" x14ac:dyDescent="0.2">
      <c r="A689" s="14"/>
      <c r="B689" s="15">
        <v>22887</v>
      </c>
      <c r="C689" s="16" t="s">
        <v>692</v>
      </c>
      <c r="D689" s="17">
        <v>1160.22</v>
      </c>
      <c r="E689" s="17">
        <f>D689/(1+$E$12/100)</f>
        <v>1160.22</v>
      </c>
      <c r="F689" s="34" t="s">
        <v>16</v>
      </c>
      <c r="G689" s="18"/>
      <c r="H689" s="19">
        <f>ROUND(E689*G689,2)</f>
        <v>0</v>
      </c>
    </row>
    <row r="690" spans="1:8" s="1" customFormat="1" ht="104.1" customHeight="1" outlineLevel="2" x14ac:dyDescent="0.2">
      <c r="A690" s="14"/>
      <c r="B690" s="15">
        <v>112321</v>
      </c>
      <c r="C690" s="16" t="s">
        <v>693</v>
      </c>
      <c r="D690" s="17">
        <v>1129.72</v>
      </c>
      <c r="E690" s="17">
        <f>D690/(1+$E$12/100)</f>
        <v>1129.72</v>
      </c>
      <c r="F690" s="34" t="s">
        <v>16</v>
      </c>
      <c r="G690" s="18"/>
      <c r="H690" s="19">
        <f>ROUND(E690*G690,2)</f>
        <v>0</v>
      </c>
    </row>
    <row r="691" spans="1:8" s="1" customFormat="1" ht="104.1" customHeight="1" outlineLevel="2" x14ac:dyDescent="0.2">
      <c r="A691" s="14"/>
      <c r="B691" s="15">
        <v>987</v>
      </c>
      <c r="C691" s="16" t="s">
        <v>694</v>
      </c>
      <c r="D691" s="17">
        <v>1964.2</v>
      </c>
      <c r="E691" s="17">
        <f>D691/(1+$E$12/100)</f>
        <v>1964.2</v>
      </c>
      <c r="F691" s="34" t="s">
        <v>16</v>
      </c>
      <c r="G691" s="18"/>
      <c r="H691" s="19">
        <f>ROUND(E691*G691,2)</f>
        <v>0</v>
      </c>
    </row>
    <row r="692" spans="1:8" s="1" customFormat="1" ht="104.1" customHeight="1" outlineLevel="2" x14ac:dyDescent="0.2">
      <c r="A692" s="14"/>
      <c r="B692" s="15">
        <v>65499</v>
      </c>
      <c r="C692" s="16" t="s">
        <v>695</v>
      </c>
      <c r="D692" s="17">
        <v>982.1</v>
      </c>
      <c r="E692" s="17">
        <f>D692/(1+$E$12/100)</f>
        <v>982.1</v>
      </c>
      <c r="F692" s="34" t="s">
        <v>16</v>
      </c>
      <c r="G692" s="18"/>
      <c r="H692" s="19">
        <f>ROUND(E692*G692,2)</f>
        <v>0</v>
      </c>
    </row>
    <row r="693" spans="1:8" s="1" customFormat="1" ht="104.1" customHeight="1" outlineLevel="2" x14ac:dyDescent="0.2">
      <c r="A693" s="14"/>
      <c r="B693" s="15">
        <v>59795</v>
      </c>
      <c r="C693" s="16" t="s">
        <v>696</v>
      </c>
      <c r="D693" s="17">
        <v>3090.26</v>
      </c>
      <c r="E693" s="17">
        <f>D693/(1+$E$12/100)</f>
        <v>3090.26</v>
      </c>
      <c r="F693" s="34" t="s">
        <v>16</v>
      </c>
      <c r="G693" s="18"/>
      <c r="H693" s="19">
        <f>ROUND(E693*G693,2)</f>
        <v>0</v>
      </c>
    </row>
    <row r="694" spans="1:8" s="1" customFormat="1" ht="104.1" customHeight="1" outlineLevel="2" x14ac:dyDescent="0.2">
      <c r="A694" s="14"/>
      <c r="B694" s="15">
        <v>15884</v>
      </c>
      <c r="C694" s="16" t="s">
        <v>697</v>
      </c>
      <c r="D694" s="17">
        <v>778.36</v>
      </c>
      <c r="E694" s="17">
        <f>D694/(1+$E$12/100)</f>
        <v>778.36</v>
      </c>
      <c r="F694" s="34" t="s">
        <v>16</v>
      </c>
      <c r="G694" s="18"/>
      <c r="H694" s="19">
        <f>ROUND(E694*G694,2)</f>
        <v>0</v>
      </c>
    </row>
    <row r="695" spans="1:8" s="1" customFormat="1" ht="104.1" customHeight="1" outlineLevel="2" x14ac:dyDescent="0.2">
      <c r="A695" s="14"/>
      <c r="B695" s="15">
        <v>15885</v>
      </c>
      <c r="C695" s="16" t="s">
        <v>698</v>
      </c>
      <c r="D695" s="17">
        <v>1424.96</v>
      </c>
      <c r="E695" s="17">
        <f>D695/(1+$E$12/100)</f>
        <v>1424.96</v>
      </c>
      <c r="F695" s="34" t="s">
        <v>16</v>
      </c>
      <c r="G695" s="18"/>
      <c r="H695" s="19">
        <f>ROUND(E695*G695,2)</f>
        <v>0</v>
      </c>
    </row>
    <row r="696" spans="1:8" s="1" customFormat="1" ht="104.1" customHeight="1" outlineLevel="2" x14ac:dyDescent="0.2">
      <c r="A696" s="14"/>
      <c r="B696" s="15">
        <v>15886</v>
      </c>
      <c r="C696" s="16" t="s">
        <v>699</v>
      </c>
      <c r="D696" s="17">
        <v>2701.08</v>
      </c>
      <c r="E696" s="17">
        <f>D696/(1+$E$12/100)</f>
        <v>2701.08</v>
      </c>
      <c r="F696" s="34" t="s">
        <v>16</v>
      </c>
      <c r="G696" s="18"/>
      <c r="H696" s="19">
        <f>ROUND(E696*G696,2)</f>
        <v>0</v>
      </c>
    </row>
    <row r="697" spans="1:8" s="1" customFormat="1" ht="104.1" customHeight="1" outlineLevel="2" x14ac:dyDescent="0.2">
      <c r="A697" s="14"/>
      <c r="B697" s="15">
        <v>1572</v>
      </c>
      <c r="C697" s="16" t="s">
        <v>700</v>
      </c>
      <c r="D697" s="17">
        <v>1798.28</v>
      </c>
      <c r="E697" s="17">
        <f>D697/(1+$E$12/100)</f>
        <v>1798.28</v>
      </c>
      <c r="F697" s="34" t="s">
        <v>16</v>
      </c>
      <c r="G697" s="18"/>
      <c r="H697" s="19">
        <f>ROUND(E697*G697,2)</f>
        <v>0</v>
      </c>
    </row>
    <row r="698" spans="1:8" s="1" customFormat="1" ht="104.1" customHeight="1" outlineLevel="2" x14ac:dyDescent="0.2">
      <c r="A698" s="14"/>
      <c r="B698" s="15">
        <v>65402</v>
      </c>
      <c r="C698" s="16" t="s">
        <v>701</v>
      </c>
      <c r="D698" s="17">
        <v>2527.84</v>
      </c>
      <c r="E698" s="17">
        <f>D698/(1+$E$12/100)</f>
        <v>2527.84</v>
      </c>
      <c r="F698" s="34" t="s">
        <v>16</v>
      </c>
      <c r="G698" s="18"/>
      <c r="H698" s="19">
        <f>ROUND(E698*G698,2)</f>
        <v>0</v>
      </c>
    </row>
    <row r="699" spans="1:8" s="1" customFormat="1" ht="104.1" customHeight="1" outlineLevel="2" x14ac:dyDescent="0.2">
      <c r="A699" s="14"/>
      <c r="B699" s="15">
        <v>92868</v>
      </c>
      <c r="C699" s="16" t="s">
        <v>702</v>
      </c>
      <c r="D699" s="17">
        <v>1949.56</v>
      </c>
      <c r="E699" s="17">
        <f>D699/(1+$E$12/100)</f>
        <v>1949.56</v>
      </c>
      <c r="F699" s="34" t="s">
        <v>16</v>
      </c>
      <c r="G699" s="18"/>
      <c r="H699" s="19">
        <f>ROUND(E699*G699,2)</f>
        <v>0</v>
      </c>
    </row>
    <row r="700" spans="1:8" s="1" customFormat="1" ht="104.1" customHeight="1" outlineLevel="2" x14ac:dyDescent="0.2">
      <c r="A700" s="14"/>
      <c r="B700" s="15">
        <v>66155</v>
      </c>
      <c r="C700" s="16" t="s">
        <v>703</v>
      </c>
      <c r="D700" s="17">
        <v>128.1</v>
      </c>
      <c r="E700" s="17">
        <f>D700/(1+$E$12/100)</f>
        <v>128.1</v>
      </c>
      <c r="F700" s="34" t="s">
        <v>16</v>
      </c>
      <c r="G700" s="18"/>
      <c r="H700" s="19">
        <f>ROUND(E700*G700,2)</f>
        <v>0</v>
      </c>
    </row>
    <row r="701" spans="1:8" s="1" customFormat="1" ht="104.1" customHeight="1" outlineLevel="2" x14ac:dyDescent="0.2">
      <c r="A701" s="14"/>
      <c r="B701" s="15">
        <v>66158</v>
      </c>
      <c r="C701" s="16" t="s">
        <v>704</v>
      </c>
      <c r="D701" s="17">
        <v>240.34</v>
      </c>
      <c r="E701" s="17">
        <f>D701/(1+$E$12/100)</f>
        <v>240.34</v>
      </c>
      <c r="F701" s="34" t="s">
        <v>16</v>
      </c>
      <c r="G701" s="18"/>
      <c r="H701" s="19">
        <f>ROUND(E701*G701,2)</f>
        <v>0</v>
      </c>
    </row>
    <row r="702" spans="1:8" s="1" customFormat="1" ht="11.1" customHeight="1" outlineLevel="1" x14ac:dyDescent="0.2">
      <c r="C702" s="13" t="s">
        <v>705</v>
      </c>
    </row>
    <row r="703" spans="1:8" s="1" customFormat="1" ht="104.1" customHeight="1" outlineLevel="2" x14ac:dyDescent="0.2">
      <c r="A703" s="14"/>
      <c r="B703" s="15">
        <v>101578</v>
      </c>
      <c r="C703" s="16" t="s">
        <v>706</v>
      </c>
      <c r="D703" s="17">
        <v>452.62</v>
      </c>
      <c r="E703" s="17">
        <f>D703/(1+$E$12/100)</f>
        <v>452.62</v>
      </c>
      <c r="F703" s="34" t="s">
        <v>16</v>
      </c>
      <c r="G703" s="18"/>
      <c r="H703" s="19">
        <f>ROUND(E703*G703,2)</f>
        <v>0</v>
      </c>
    </row>
    <row r="704" spans="1:8" s="1" customFormat="1" ht="104.1" customHeight="1" outlineLevel="2" x14ac:dyDescent="0.2">
      <c r="A704" s="14"/>
      <c r="B704" s="15">
        <v>101580</v>
      </c>
      <c r="C704" s="16" t="s">
        <v>707</v>
      </c>
      <c r="D704" s="17">
        <v>689.3</v>
      </c>
      <c r="E704" s="17">
        <f>D704/(1+$E$12/100)</f>
        <v>689.3</v>
      </c>
      <c r="F704" s="34" t="s">
        <v>16</v>
      </c>
      <c r="G704" s="18"/>
      <c r="H704" s="19">
        <f>ROUND(E704*G704,2)</f>
        <v>0</v>
      </c>
    </row>
    <row r="705" spans="1:8" s="1" customFormat="1" ht="104.1" customHeight="1" outlineLevel="2" x14ac:dyDescent="0.2">
      <c r="A705" s="14"/>
      <c r="B705" s="15">
        <v>84769</v>
      </c>
      <c r="C705" s="16" t="s">
        <v>708</v>
      </c>
      <c r="D705" s="17">
        <v>24.73</v>
      </c>
      <c r="E705" s="17">
        <f>D705/(1+$E$12/100)</f>
        <v>24.73</v>
      </c>
      <c r="F705" s="34" t="s">
        <v>16</v>
      </c>
      <c r="G705" s="18"/>
      <c r="H705" s="19">
        <f>ROUND(E705*G705,2)</f>
        <v>0</v>
      </c>
    </row>
    <row r="706" spans="1:8" s="1" customFormat="1" ht="104.1" customHeight="1" outlineLevel="2" x14ac:dyDescent="0.2">
      <c r="A706" s="14"/>
      <c r="B706" s="15">
        <v>72345</v>
      </c>
      <c r="C706" s="16" t="s">
        <v>709</v>
      </c>
      <c r="D706" s="17">
        <v>33.6</v>
      </c>
      <c r="E706" s="17">
        <f>D706/(1+$E$12/100)</f>
        <v>33.6</v>
      </c>
      <c r="F706" s="34" t="s">
        <v>16</v>
      </c>
      <c r="G706" s="18"/>
      <c r="H706" s="19">
        <f>ROUND(E706*G706,2)</f>
        <v>0</v>
      </c>
    </row>
    <row r="707" spans="1:8" s="1" customFormat="1" ht="104.1" customHeight="1" outlineLevel="2" x14ac:dyDescent="0.2">
      <c r="A707" s="14"/>
      <c r="B707" s="15">
        <v>95547</v>
      </c>
      <c r="C707" s="16" t="s">
        <v>710</v>
      </c>
      <c r="D707" s="17">
        <v>38.01</v>
      </c>
      <c r="E707" s="17">
        <f>D707/(1+$E$12/100)</f>
        <v>38.01</v>
      </c>
      <c r="F707" s="34" t="s">
        <v>16</v>
      </c>
      <c r="G707" s="18"/>
      <c r="H707" s="19">
        <f>ROUND(E707*G707,2)</f>
        <v>0</v>
      </c>
    </row>
    <row r="708" spans="1:8" s="1" customFormat="1" ht="104.1" customHeight="1" outlineLevel="2" x14ac:dyDescent="0.2">
      <c r="A708" s="14"/>
      <c r="B708" s="15">
        <v>72346</v>
      </c>
      <c r="C708" s="16" t="s">
        <v>711</v>
      </c>
      <c r="D708" s="17">
        <v>50.48</v>
      </c>
      <c r="E708" s="17">
        <f>D708/(1+$E$12/100)</f>
        <v>50.48</v>
      </c>
      <c r="F708" s="34" t="s">
        <v>16</v>
      </c>
      <c r="G708" s="18"/>
      <c r="H708" s="19">
        <f>ROUND(E708*G708,2)</f>
        <v>0</v>
      </c>
    </row>
    <row r="709" spans="1:8" s="1" customFormat="1" ht="104.1" customHeight="1" outlineLevel="2" x14ac:dyDescent="0.2">
      <c r="A709" s="14"/>
      <c r="B709" s="15">
        <v>85023</v>
      </c>
      <c r="C709" s="16" t="s">
        <v>712</v>
      </c>
      <c r="D709" s="17">
        <v>72.92</v>
      </c>
      <c r="E709" s="17">
        <f>D709/(1+$E$12/100)</f>
        <v>72.92</v>
      </c>
      <c r="F709" s="34" t="s">
        <v>16</v>
      </c>
      <c r="G709" s="18"/>
      <c r="H709" s="19">
        <f>ROUND(E709*G709,2)</f>
        <v>0</v>
      </c>
    </row>
    <row r="710" spans="1:8" s="1" customFormat="1" ht="104.1" customHeight="1" outlineLevel="2" x14ac:dyDescent="0.2">
      <c r="A710" s="14"/>
      <c r="B710" s="15">
        <v>93858</v>
      </c>
      <c r="C710" s="16" t="s">
        <v>713</v>
      </c>
      <c r="D710" s="17">
        <v>54.83</v>
      </c>
      <c r="E710" s="17">
        <f>D710/(1+$E$12/100)</f>
        <v>54.83</v>
      </c>
      <c r="F710" s="34" t="s">
        <v>16</v>
      </c>
      <c r="G710" s="18"/>
      <c r="H710" s="19">
        <f>ROUND(E710*G710,2)</f>
        <v>0</v>
      </c>
    </row>
    <row r="711" spans="1:8" s="1" customFormat="1" ht="104.1" customHeight="1" outlineLevel="2" x14ac:dyDescent="0.2">
      <c r="A711" s="14"/>
      <c r="B711" s="15">
        <v>72343</v>
      </c>
      <c r="C711" s="16" t="s">
        <v>714</v>
      </c>
      <c r="D711" s="17">
        <v>37.22</v>
      </c>
      <c r="E711" s="17">
        <f>D711/(1+$E$12/100)</f>
        <v>37.22</v>
      </c>
      <c r="F711" s="34" t="s">
        <v>16</v>
      </c>
      <c r="G711" s="18"/>
      <c r="H711" s="19">
        <f>ROUND(E711*G711,2)</f>
        <v>0</v>
      </c>
    </row>
    <row r="712" spans="1:8" s="1" customFormat="1" ht="104.1" customHeight="1" outlineLevel="2" x14ac:dyDescent="0.2">
      <c r="A712" s="14"/>
      <c r="B712" s="15">
        <v>72344</v>
      </c>
      <c r="C712" s="16" t="s">
        <v>715</v>
      </c>
      <c r="D712" s="17">
        <v>58.65</v>
      </c>
      <c r="E712" s="17">
        <f>D712/(1+$E$12/100)</f>
        <v>58.65</v>
      </c>
      <c r="F712" s="34" t="s">
        <v>16</v>
      </c>
      <c r="G712" s="18"/>
      <c r="H712" s="19">
        <f>ROUND(E712*G712,2)</f>
        <v>0</v>
      </c>
    </row>
    <row r="713" spans="1:8" s="1" customFormat="1" ht="104.1" customHeight="1" outlineLevel="2" x14ac:dyDescent="0.2">
      <c r="A713" s="14"/>
      <c r="B713" s="15">
        <v>95157</v>
      </c>
      <c r="C713" s="16" t="s">
        <v>716</v>
      </c>
      <c r="D713" s="17">
        <v>65.78</v>
      </c>
      <c r="E713" s="17">
        <f>D713/(1+$E$12/100)</f>
        <v>65.78</v>
      </c>
      <c r="F713" s="34" t="s">
        <v>16</v>
      </c>
      <c r="G713" s="18"/>
      <c r="H713" s="19">
        <f>ROUND(E713*G713,2)</f>
        <v>0</v>
      </c>
    </row>
    <row r="714" spans="1:8" s="1" customFormat="1" ht="104.1" customHeight="1" outlineLevel="2" x14ac:dyDescent="0.2">
      <c r="A714" s="14"/>
      <c r="B714" s="15">
        <v>37035</v>
      </c>
      <c r="C714" s="16" t="s">
        <v>717</v>
      </c>
      <c r="D714" s="17">
        <v>82.24</v>
      </c>
      <c r="E714" s="17">
        <f>D714/(1+$E$12/100)</f>
        <v>82.24</v>
      </c>
      <c r="F714" s="34" t="s">
        <v>16</v>
      </c>
      <c r="G714" s="18"/>
      <c r="H714" s="19">
        <f>ROUND(E714*G714,2)</f>
        <v>0</v>
      </c>
    </row>
    <row r="715" spans="1:8" s="1" customFormat="1" ht="104.1" customHeight="1" outlineLevel="2" x14ac:dyDescent="0.2">
      <c r="A715" s="14"/>
      <c r="B715" s="15">
        <v>57460</v>
      </c>
      <c r="C715" s="16" t="s">
        <v>718</v>
      </c>
      <c r="D715" s="17">
        <v>420.81</v>
      </c>
      <c r="E715" s="17">
        <f>D715/(1+$E$12/100)</f>
        <v>420.81</v>
      </c>
      <c r="F715" s="34" t="s">
        <v>16</v>
      </c>
      <c r="G715" s="18"/>
      <c r="H715" s="19">
        <f>ROUND(E715*G715,2)</f>
        <v>0</v>
      </c>
    </row>
    <row r="716" spans="1:8" s="1" customFormat="1" ht="104.1" customHeight="1" outlineLevel="2" x14ac:dyDescent="0.2">
      <c r="A716" s="14"/>
      <c r="B716" s="15">
        <v>58384</v>
      </c>
      <c r="C716" s="16" t="s">
        <v>719</v>
      </c>
      <c r="D716" s="17">
        <v>184.15</v>
      </c>
      <c r="E716" s="17">
        <f>D716/(1+$E$12/100)</f>
        <v>184.15</v>
      </c>
      <c r="F716" s="34" t="s">
        <v>16</v>
      </c>
      <c r="G716" s="18"/>
      <c r="H716" s="19">
        <f>ROUND(E716*G716,2)</f>
        <v>0</v>
      </c>
    </row>
    <row r="717" spans="1:8" s="1" customFormat="1" ht="104.1" customHeight="1" outlineLevel="2" x14ac:dyDescent="0.2">
      <c r="A717" s="14"/>
      <c r="B717" s="15">
        <v>58385</v>
      </c>
      <c r="C717" s="16" t="s">
        <v>720</v>
      </c>
      <c r="D717" s="17">
        <v>171.44</v>
      </c>
      <c r="E717" s="17">
        <f>D717/(1+$E$12/100)</f>
        <v>171.44</v>
      </c>
      <c r="F717" s="34" t="s">
        <v>16</v>
      </c>
      <c r="G717" s="18"/>
      <c r="H717" s="19">
        <f>ROUND(E717*G717,2)</f>
        <v>0</v>
      </c>
    </row>
    <row r="718" spans="1:8" s="1" customFormat="1" ht="104.1" customHeight="1" outlineLevel="2" x14ac:dyDescent="0.2">
      <c r="A718" s="14"/>
      <c r="B718" s="15">
        <v>85021</v>
      </c>
      <c r="C718" s="16" t="s">
        <v>721</v>
      </c>
      <c r="D718" s="17">
        <v>75.98</v>
      </c>
      <c r="E718" s="17">
        <f>D718/(1+$E$12/100)</f>
        <v>75.98</v>
      </c>
      <c r="F718" s="34" t="s">
        <v>16</v>
      </c>
      <c r="G718" s="18"/>
      <c r="H718" s="19">
        <f>ROUND(E718*G718,2)</f>
        <v>0</v>
      </c>
    </row>
    <row r="719" spans="1:8" s="1" customFormat="1" ht="104.1" customHeight="1" outlineLevel="2" x14ac:dyDescent="0.2">
      <c r="A719" s="14"/>
      <c r="B719" s="15">
        <v>111839</v>
      </c>
      <c r="C719" s="16" t="s">
        <v>722</v>
      </c>
      <c r="D719" s="17">
        <v>80.319999999999993</v>
      </c>
      <c r="E719" s="17">
        <f>D719/(1+$E$12/100)</f>
        <v>80.319999999999993</v>
      </c>
      <c r="F719" s="34" t="s">
        <v>16</v>
      </c>
      <c r="G719" s="18"/>
      <c r="H719" s="19">
        <f>ROUND(E719*G719,2)</f>
        <v>0</v>
      </c>
    </row>
    <row r="720" spans="1:8" s="1" customFormat="1" ht="104.1" customHeight="1" outlineLevel="2" x14ac:dyDescent="0.2">
      <c r="A720" s="14"/>
      <c r="B720" s="15">
        <v>117438</v>
      </c>
      <c r="C720" s="16" t="s">
        <v>723</v>
      </c>
      <c r="D720" s="17">
        <v>108.33</v>
      </c>
      <c r="E720" s="17">
        <f>D720/(1+$E$12/100)</f>
        <v>108.33</v>
      </c>
      <c r="F720" s="34" t="s">
        <v>16</v>
      </c>
      <c r="G720" s="18"/>
      <c r="H720" s="19">
        <f>ROUND(E720*G720,2)</f>
        <v>0</v>
      </c>
    </row>
    <row r="721" spans="1:8" s="1" customFormat="1" ht="104.1" customHeight="1" outlineLevel="2" x14ac:dyDescent="0.2">
      <c r="A721" s="14"/>
      <c r="B721" s="15">
        <v>85022</v>
      </c>
      <c r="C721" s="16" t="s">
        <v>724</v>
      </c>
      <c r="D721" s="17">
        <v>118.82</v>
      </c>
      <c r="E721" s="17">
        <f>D721/(1+$E$12/100)</f>
        <v>118.82</v>
      </c>
      <c r="F721" s="34" t="s">
        <v>16</v>
      </c>
      <c r="G721" s="18"/>
      <c r="H721" s="19">
        <f>ROUND(E721*G721,2)</f>
        <v>0</v>
      </c>
    </row>
    <row r="722" spans="1:8" s="1" customFormat="1" ht="104.1" customHeight="1" outlineLevel="2" x14ac:dyDescent="0.2">
      <c r="A722" s="14"/>
      <c r="B722" s="15">
        <v>48384</v>
      </c>
      <c r="C722" s="16" t="s">
        <v>725</v>
      </c>
      <c r="D722" s="17">
        <v>102.5</v>
      </c>
      <c r="E722" s="17">
        <f>D722/(1+$E$12/100)</f>
        <v>102.5</v>
      </c>
      <c r="F722" s="34" t="s">
        <v>16</v>
      </c>
      <c r="G722" s="18"/>
      <c r="H722" s="19">
        <f>ROUND(E722*G722,2)</f>
        <v>0</v>
      </c>
    </row>
    <row r="723" spans="1:8" s="1" customFormat="1" ht="104.1" customHeight="1" outlineLevel="2" x14ac:dyDescent="0.2">
      <c r="A723" s="14"/>
      <c r="B723" s="15">
        <v>90450</v>
      </c>
      <c r="C723" s="16" t="s">
        <v>726</v>
      </c>
      <c r="D723" s="17">
        <v>18.62</v>
      </c>
      <c r="E723" s="17">
        <f>D723/(1+$E$12/100)</f>
        <v>18.62</v>
      </c>
      <c r="F723" s="34" t="s">
        <v>16</v>
      </c>
      <c r="G723" s="18"/>
      <c r="H723" s="19">
        <f>ROUND(E723*G723,2)</f>
        <v>0</v>
      </c>
    </row>
    <row r="724" spans="1:8" s="1" customFormat="1" ht="104.1" customHeight="1" outlineLevel="2" x14ac:dyDescent="0.2">
      <c r="A724" s="14"/>
      <c r="B724" s="15">
        <v>39373</v>
      </c>
      <c r="C724" s="16" t="s">
        <v>727</v>
      </c>
      <c r="D724" s="17">
        <v>226.74</v>
      </c>
      <c r="E724" s="17">
        <f>D724/(1+$E$12/100)</f>
        <v>226.74</v>
      </c>
      <c r="F724" s="34" t="s">
        <v>16</v>
      </c>
      <c r="G724" s="18"/>
      <c r="H724" s="19">
        <f>ROUND(E724*G724,2)</f>
        <v>0</v>
      </c>
    </row>
    <row r="725" spans="1:8" s="1" customFormat="1" ht="104.1" customHeight="1" outlineLevel="2" x14ac:dyDescent="0.2">
      <c r="A725" s="14"/>
      <c r="B725" s="15">
        <v>122302</v>
      </c>
      <c r="C725" s="16" t="s">
        <v>728</v>
      </c>
      <c r="D725" s="17">
        <v>27.95</v>
      </c>
      <c r="E725" s="17">
        <f>D725/(1+$E$12/100)</f>
        <v>27.95</v>
      </c>
      <c r="F725" s="34" t="s">
        <v>16</v>
      </c>
      <c r="G725" s="18"/>
      <c r="H725" s="19">
        <f>ROUND(E725*G725,2)</f>
        <v>0</v>
      </c>
    </row>
    <row r="726" spans="1:8" s="1" customFormat="1" ht="104.1" customHeight="1" outlineLevel="2" x14ac:dyDescent="0.2">
      <c r="A726" s="14"/>
      <c r="B726" s="15">
        <v>122303</v>
      </c>
      <c r="C726" s="16" t="s">
        <v>729</v>
      </c>
      <c r="D726" s="17">
        <v>30.61</v>
      </c>
      <c r="E726" s="17">
        <f>D726/(1+$E$12/100)</f>
        <v>30.61</v>
      </c>
      <c r="F726" s="34" t="s">
        <v>16</v>
      </c>
      <c r="G726" s="18"/>
      <c r="H726" s="19">
        <f>ROUND(E726*G726,2)</f>
        <v>0</v>
      </c>
    </row>
    <row r="727" spans="1:8" s="1" customFormat="1" ht="104.1" customHeight="1" outlineLevel="2" x14ac:dyDescent="0.2">
      <c r="A727" s="14"/>
      <c r="B727" s="15">
        <v>122304</v>
      </c>
      <c r="C727" s="16" t="s">
        <v>730</v>
      </c>
      <c r="D727" s="17">
        <v>34.659999999999997</v>
      </c>
      <c r="E727" s="17">
        <f>D727/(1+$E$12/100)</f>
        <v>34.659999999999997</v>
      </c>
      <c r="F727" s="34" t="s">
        <v>16</v>
      </c>
      <c r="G727" s="18"/>
      <c r="H727" s="19">
        <f>ROUND(E727*G727,2)</f>
        <v>0</v>
      </c>
    </row>
    <row r="728" spans="1:8" s="1" customFormat="1" ht="104.1" customHeight="1" outlineLevel="2" x14ac:dyDescent="0.2">
      <c r="A728" s="14"/>
      <c r="B728" s="15">
        <v>122305</v>
      </c>
      <c r="C728" s="16" t="s">
        <v>731</v>
      </c>
      <c r="D728" s="17">
        <v>39.14</v>
      </c>
      <c r="E728" s="17">
        <f>D728/(1+$E$12/100)</f>
        <v>39.14</v>
      </c>
      <c r="F728" s="34" t="s">
        <v>16</v>
      </c>
      <c r="G728" s="18"/>
      <c r="H728" s="19">
        <f>ROUND(E728*G728,2)</f>
        <v>0</v>
      </c>
    </row>
    <row r="729" spans="1:8" s="1" customFormat="1" ht="104.1" customHeight="1" outlineLevel="2" x14ac:dyDescent="0.2">
      <c r="A729" s="14"/>
      <c r="B729" s="15">
        <v>122306</v>
      </c>
      <c r="C729" s="16" t="s">
        <v>732</v>
      </c>
      <c r="D729" s="17">
        <v>43.63</v>
      </c>
      <c r="E729" s="17">
        <f>D729/(1+$E$12/100)</f>
        <v>43.63</v>
      </c>
      <c r="F729" s="34" t="s">
        <v>16</v>
      </c>
      <c r="G729" s="18"/>
      <c r="H729" s="19">
        <f>ROUND(E729*G729,2)</f>
        <v>0</v>
      </c>
    </row>
    <row r="730" spans="1:8" s="1" customFormat="1" ht="104.1" customHeight="1" outlineLevel="2" x14ac:dyDescent="0.2">
      <c r="A730" s="14"/>
      <c r="B730" s="15">
        <v>122307</v>
      </c>
      <c r="C730" s="16" t="s">
        <v>733</v>
      </c>
      <c r="D730" s="17">
        <v>49.41</v>
      </c>
      <c r="E730" s="17">
        <f>D730/(1+$E$12/100)</f>
        <v>49.41</v>
      </c>
      <c r="F730" s="34" t="s">
        <v>16</v>
      </c>
      <c r="G730" s="18"/>
      <c r="H730" s="19">
        <f>ROUND(E730*G730,2)</f>
        <v>0</v>
      </c>
    </row>
    <row r="731" spans="1:8" s="1" customFormat="1" ht="104.1" customHeight="1" outlineLevel="2" x14ac:dyDescent="0.2">
      <c r="A731" s="14"/>
      <c r="B731" s="15">
        <v>116681</v>
      </c>
      <c r="C731" s="16" t="s">
        <v>734</v>
      </c>
      <c r="D731" s="17">
        <v>564.5</v>
      </c>
      <c r="E731" s="17">
        <f>D731/(1+$E$12/100)</f>
        <v>564.5</v>
      </c>
      <c r="F731" s="34" t="s">
        <v>16</v>
      </c>
      <c r="G731" s="18"/>
      <c r="H731" s="19">
        <f>ROUND(E731*G731,2)</f>
        <v>0</v>
      </c>
    </row>
    <row r="732" spans="1:8" s="1" customFormat="1" ht="104.1" customHeight="1" outlineLevel="2" x14ac:dyDescent="0.2">
      <c r="A732" s="14"/>
      <c r="B732" s="15">
        <v>116682</v>
      </c>
      <c r="C732" s="16" t="s">
        <v>735</v>
      </c>
      <c r="D732" s="17">
        <v>560.22</v>
      </c>
      <c r="E732" s="17">
        <f>D732/(1+$E$12/100)</f>
        <v>560.22</v>
      </c>
      <c r="F732" s="34" t="s">
        <v>16</v>
      </c>
      <c r="G732" s="18"/>
      <c r="H732" s="19">
        <f>ROUND(E732*G732,2)</f>
        <v>0</v>
      </c>
    </row>
    <row r="733" spans="1:8" s="1" customFormat="1" ht="104.1" customHeight="1" outlineLevel="2" x14ac:dyDescent="0.2">
      <c r="A733" s="14"/>
      <c r="B733" s="15">
        <v>116683</v>
      </c>
      <c r="C733" s="16" t="s">
        <v>736</v>
      </c>
      <c r="D733" s="17">
        <v>557.37</v>
      </c>
      <c r="E733" s="17">
        <f>D733/(1+$E$12/100)</f>
        <v>557.37</v>
      </c>
      <c r="F733" s="34" t="s">
        <v>16</v>
      </c>
      <c r="G733" s="18"/>
      <c r="H733" s="19">
        <f>ROUND(E733*G733,2)</f>
        <v>0</v>
      </c>
    </row>
    <row r="734" spans="1:8" s="1" customFormat="1" ht="104.1" customHeight="1" outlineLevel="2" x14ac:dyDescent="0.2">
      <c r="A734" s="14"/>
      <c r="B734" s="15">
        <v>116684</v>
      </c>
      <c r="C734" s="16" t="s">
        <v>737</v>
      </c>
      <c r="D734" s="17">
        <v>427.66</v>
      </c>
      <c r="E734" s="17">
        <f>D734/(1+$E$12/100)</f>
        <v>427.66</v>
      </c>
      <c r="F734" s="34" t="s">
        <v>16</v>
      </c>
      <c r="G734" s="18"/>
      <c r="H734" s="19">
        <f>ROUND(E734*G734,2)</f>
        <v>0</v>
      </c>
    </row>
    <row r="735" spans="1:8" s="1" customFormat="1" ht="104.1" customHeight="1" outlineLevel="2" x14ac:dyDescent="0.2">
      <c r="A735" s="14"/>
      <c r="B735" s="15">
        <v>27119</v>
      </c>
      <c r="C735" s="16" t="s">
        <v>738</v>
      </c>
      <c r="D735" s="17">
        <v>490.68</v>
      </c>
      <c r="E735" s="17">
        <f>D735/(1+$E$12/100)</f>
        <v>490.68</v>
      </c>
      <c r="F735" s="34" t="s">
        <v>16</v>
      </c>
      <c r="G735" s="18"/>
      <c r="H735" s="19">
        <f>ROUND(E735*G735,2)</f>
        <v>0</v>
      </c>
    </row>
    <row r="736" spans="1:8" s="1" customFormat="1" ht="104.1" customHeight="1" outlineLevel="2" x14ac:dyDescent="0.2">
      <c r="A736" s="14"/>
      <c r="B736" s="15">
        <v>66123</v>
      </c>
      <c r="C736" s="16" t="s">
        <v>739</v>
      </c>
      <c r="D736" s="17">
        <v>142.74</v>
      </c>
      <c r="E736" s="17">
        <f>D736/(1+$E$12/100)</f>
        <v>142.74</v>
      </c>
      <c r="F736" s="34" t="s">
        <v>16</v>
      </c>
      <c r="G736" s="18"/>
      <c r="H736" s="19">
        <f>ROUND(E736*G736,2)</f>
        <v>0</v>
      </c>
    </row>
    <row r="737" spans="1:8" s="1" customFormat="1" ht="104.1" customHeight="1" outlineLevel="2" x14ac:dyDescent="0.2">
      <c r="A737" s="14"/>
      <c r="B737" s="15">
        <v>101591</v>
      </c>
      <c r="C737" s="16" t="s">
        <v>740</v>
      </c>
      <c r="D737" s="17">
        <v>39.200000000000003</v>
      </c>
      <c r="E737" s="17">
        <f>D737/(1+$E$12/100)</f>
        <v>39.200000000000003</v>
      </c>
      <c r="F737" s="34" t="s">
        <v>16</v>
      </c>
      <c r="G737" s="18"/>
      <c r="H737" s="19">
        <f>ROUND(E737*G737,2)</f>
        <v>0</v>
      </c>
    </row>
    <row r="738" spans="1:8" s="1" customFormat="1" ht="104.1" customHeight="1" outlineLevel="2" x14ac:dyDescent="0.2">
      <c r="A738" s="14"/>
      <c r="B738" s="15">
        <v>101592</v>
      </c>
      <c r="C738" s="16" t="s">
        <v>741</v>
      </c>
      <c r="D738" s="17">
        <v>81.739999999999995</v>
      </c>
      <c r="E738" s="17">
        <f>D738/(1+$E$12/100)</f>
        <v>81.739999999999995</v>
      </c>
      <c r="F738" s="34" t="s">
        <v>16</v>
      </c>
      <c r="G738" s="18"/>
      <c r="H738" s="19">
        <f>ROUND(E738*G738,2)</f>
        <v>0</v>
      </c>
    </row>
    <row r="739" spans="1:8" s="1" customFormat="1" ht="104.1" customHeight="1" outlineLevel="2" x14ac:dyDescent="0.2">
      <c r="A739" s="14"/>
      <c r="B739" s="15">
        <v>6751</v>
      </c>
      <c r="C739" s="16" t="s">
        <v>742</v>
      </c>
      <c r="D739" s="17">
        <v>354.67</v>
      </c>
      <c r="E739" s="17">
        <f>D739/(1+$E$12/100)</f>
        <v>354.67</v>
      </c>
      <c r="F739" s="34" t="s">
        <v>16</v>
      </c>
      <c r="G739" s="18"/>
      <c r="H739" s="19">
        <f>ROUND(E739*G739,2)</f>
        <v>0</v>
      </c>
    </row>
    <row r="740" spans="1:8" s="1" customFormat="1" ht="104.1" customHeight="1" outlineLevel="2" x14ac:dyDescent="0.2">
      <c r="A740" s="14"/>
      <c r="B740" s="15">
        <v>14763</v>
      </c>
      <c r="C740" s="16" t="s">
        <v>743</v>
      </c>
      <c r="D740" s="17">
        <v>554.78</v>
      </c>
      <c r="E740" s="17">
        <f>D740/(1+$E$12/100)</f>
        <v>554.78</v>
      </c>
      <c r="F740" s="34" t="s">
        <v>16</v>
      </c>
      <c r="G740" s="18"/>
      <c r="H740" s="19">
        <f>ROUND(E740*G740,2)</f>
        <v>0</v>
      </c>
    </row>
    <row r="741" spans="1:8" s="1" customFormat="1" ht="104.1" customHeight="1" outlineLevel="2" x14ac:dyDescent="0.2">
      <c r="A741" s="14"/>
      <c r="B741" s="15">
        <v>14764</v>
      </c>
      <c r="C741" s="16" t="s">
        <v>744</v>
      </c>
      <c r="D741" s="17">
        <v>440.55</v>
      </c>
      <c r="E741" s="17">
        <f>D741/(1+$E$12/100)</f>
        <v>440.55</v>
      </c>
      <c r="F741" s="34" t="s">
        <v>16</v>
      </c>
      <c r="G741" s="18"/>
      <c r="H741" s="19">
        <f>ROUND(E741*G741,2)</f>
        <v>0</v>
      </c>
    </row>
    <row r="742" spans="1:8" s="1" customFormat="1" ht="104.1" customHeight="1" outlineLevel="2" x14ac:dyDescent="0.2">
      <c r="A742" s="14"/>
      <c r="B742" s="15">
        <v>14765</v>
      </c>
      <c r="C742" s="16" t="s">
        <v>745</v>
      </c>
      <c r="D742" s="17">
        <v>746.95</v>
      </c>
      <c r="E742" s="17">
        <f>D742/(1+$E$12/100)</f>
        <v>746.95</v>
      </c>
      <c r="F742" s="34" t="s">
        <v>16</v>
      </c>
      <c r="G742" s="18"/>
      <c r="H742" s="19">
        <f>ROUND(E742*G742,2)</f>
        <v>0</v>
      </c>
    </row>
    <row r="743" spans="1:8" s="1" customFormat="1" ht="104.1" customHeight="1" outlineLevel="2" x14ac:dyDescent="0.2">
      <c r="A743" s="14"/>
      <c r="B743" s="15">
        <v>14766</v>
      </c>
      <c r="C743" s="16" t="s">
        <v>746</v>
      </c>
      <c r="D743" s="17">
        <v>578.48</v>
      </c>
      <c r="E743" s="17">
        <f>D743/(1+$E$12/100)</f>
        <v>578.48</v>
      </c>
      <c r="F743" s="34" t="s">
        <v>16</v>
      </c>
      <c r="G743" s="18"/>
      <c r="H743" s="19">
        <f>ROUND(E743*G743,2)</f>
        <v>0</v>
      </c>
    </row>
    <row r="744" spans="1:8" s="1" customFormat="1" ht="104.1" customHeight="1" outlineLevel="2" x14ac:dyDescent="0.2">
      <c r="A744" s="14"/>
      <c r="B744" s="15">
        <v>37483</v>
      </c>
      <c r="C744" s="16" t="s">
        <v>747</v>
      </c>
      <c r="D744" s="17">
        <v>730.29</v>
      </c>
      <c r="E744" s="17">
        <f>D744/(1+$E$12/100)</f>
        <v>730.29</v>
      </c>
      <c r="F744" s="34" t="s">
        <v>16</v>
      </c>
      <c r="G744" s="18"/>
      <c r="H744" s="19">
        <f>ROUND(E744*G744,2)</f>
        <v>0</v>
      </c>
    </row>
    <row r="745" spans="1:8" s="1" customFormat="1" ht="104.1" customHeight="1" outlineLevel="2" x14ac:dyDescent="0.2">
      <c r="A745" s="14"/>
      <c r="B745" s="15">
        <v>86686</v>
      </c>
      <c r="C745" s="16" t="s">
        <v>748</v>
      </c>
      <c r="D745" s="17">
        <v>939.12</v>
      </c>
      <c r="E745" s="17">
        <f>D745/(1+$E$12/100)</f>
        <v>939.12</v>
      </c>
      <c r="F745" s="34" t="s">
        <v>16</v>
      </c>
      <c r="G745" s="18"/>
      <c r="H745" s="19">
        <f>ROUND(E745*G745,2)</f>
        <v>0</v>
      </c>
    </row>
    <row r="746" spans="1:8" s="1" customFormat="1" ht="104.1" customHeight="1" outlineLevel="2" x14ac:dyDescent="0.2">
      <c r="A746" s="14"/>
      <c r="B746" s="15">
        <v>117183</v>
      </c>
      <c r="C746" s="16" t="s">
        <v>749</v>
      </c>
      <c r="D746" s="17">
        <v>308.02</v>
      </c>
      <c r="E746" s="17">
        <f>D746/(1+$E$12/100)</f>
        <v>308.02</v>
      </c>
      <c r="F746" s="34" t="s">
        <v>16</v>
      </c>
      <c r="G746" s="18"/>
      <c r="H746" s="19">
        <f>ROUND(E746*G746,2)</f>
        <v>0</v>
      </c>
    </row>
    <row r="747" spans="1:8" s="1" customFormat="1" ht="104.1" customHeight="1" outlineLevel="2" x14ac:dyDescent="0.2">
      <c r="A747" s="14"/>
      <c r="B747" s="15">
        <v>36182</v>
      </c>
      <c r="C747" s="16" t="s">
        <v>750</v>
      </c>
      <c r="D747" s="17">
        <v>5204.08</v>
      </c>
      <c r="E747" s="17">
        <f>D747/(1+$E$12/100)</f>
        <v>5204.08</v>
      </c>
      <c r="F747" s="34" t="s">
        <v>16</v>
      </c>
      <c r="G747" s="18"/>
      <c r="H747" s="19">
        <f>ROUND(E747*G747,2)</f>
        <v>0</v>
      </c>
    </row>
    <row r="748" spans="1:8" s="1" customFormat="1" ht="104.1" customHeight="1" outlineLevel="2" x14ac:dyDescent="0.2">
      <c r="A748" s="14"/>
      <c r="B748" s="15">
        <v>44413</v>
      </c>
      <c r="C748" s="16" t="s">
        <v>751</v>
      </c>
      <c r="D748" s="17">
        <v>8418</v>
      </c>
      <c r="E748" s="17">
        <f>D748/(1+$E$12/100)</f>
        <v>8418</v>
      </c>
      <c r="F748" s="34" t="s">
        <v>16</v>
      </c>
      <c r="G748" s="18"/>
      <c r="H748" s="19">
        <f>ROUND(E748*G748,2)</f>
        <v>0</v>
      </c>
    </row>
    <row r="749" spans="1:8" s="1" customFormat="1" ht="104.1" customHeight="1" outlineLevel="2" x14ac:dyDescent="0.2">
      <c r="A749" s="14"/>
      <c r="B749" s="15">
        <v>11663</v>
      </c>
      <c r="C749" s="16" t="s">
        <v>752</v>
      </c>
      <c r="D749" s="17">
        <v>384</v>
      </c>
      <c r="E749" s="17">
        <f>D749/(1+$E$12/100)</f>
        <v>384</v>
      </c>
      <c r="F749" s="34" t="s">
        <v>16</v>
      </c>
      <c r="G749" s="18"/>
      <c r="H749" s="19">
        <f>ROUND(E749*G749,2)</f>
        <v>0</v>
      </c>
    </row>
    <row r="750" spans="1:8" s="1" customFormat="1" ht="104.1" customHeight="1" outlineLevel="2" x14ac:dyDescent="0.2">
      <c r="A750" s="14"/>
      <c r="B750" s="15">
        <v>19511</v>
      </c>
      <c r="C750" s="16" t="s">
        <v>753</v>
      </c>
      <c r="D750" s="17">
        <v>258.02999999999997</v>
      </c>
      <c r="E750" s="17">
        <f>D750/(1+$E$12/100)</f>
        <v>258.02999999999997</v>
      </c>
      <c r="F750" s="34" t="s">
        <v>16</v>
      </c>
      <c r="G750" s="18"/>
      <c r="H750" s="19">
        <f>ROUND(E750*G750,2)</f>
        <v>0</v>
      </c>
    </row>
    <row r="751" spans="1:8" s="1" customFormat="1" ht="104.1" customHeight="1" outlineLevel="2" x14ac:dyDescent="0.2">
      <c r="A751" s="14"/>
      <c r="B751" s="15">
        <v>21033</v>
      </c>
      <c r="C751" s="16" t="s">
        <v>754</v>
      </c>
      <c r="D751" s="17">
        <v>645.08000000000004</v>
      </c>
      <c r="E751" s="17">
        <f>D751/(1+$E$12/100)</f>
        <v>645.08000000000004</v>
      </c>
      <c r="F751" s="34" t="s">
        <v>16</v>
      </c>
      <c r="G751" s="18"/>
      <c r="H751" s="19">
        <f>ROUND(E751*G751,2)</f>
        <v>0</v>
      </c>
    </row>
    <row r="752" spans="1:8" s="1" customFormat="1" ht="104.1" customHeight="1" outlineLevel="2" x14ac:dyDescent="0.2">
      <c r="A752" s="14"/>
      <c r="B752" s="15">
        <v>37004</v>
      </c>
      <c r="C752" s="16" t="s">
        <v>755</v>
      </c>
      <c r="D752" s="17">
        <v>1872.7</v>
      </c>
      <c r="E752" s="17">
        <f>D752/(1+$E$12/100)</f>
        <v>1872.7</v>
      </c>
      <c r="F752" s="34" t="s">
        <v>16</v>
      </c>
      <c r="G752" s="18"/>
      <c r="H752" s="19">
        <f>ROUND(E752*G752,2)</f>
        <v>0</v>
      </c>
    </row>
    <row r="753" spans="1:8" s="1" customFormat="1" ht="104.1" customHeight="1" outlineLevel="2" x14ac:dyDescent="0.2">
      <c r="A753" s="14"/>
      <c r="B753" s="15">
        <v>37012</v>
      </c>
      <c r="C753" s="16" t="s">
        <v>756</v>
      </c>
      <c r="D753" s="17">
        <v>2953.13</v>
      </c>
      <c r="E753" s="17">
        <f>D753/(1+$E$12/100)</f>
        <v>2953.13</v>
      </c>
      <c r="F753" s="34" t="s">
        <v>16</v>
      </c>
      <c r="G753" s="18"/>
      <c r="H753" s="19">
        <f>ROUND(E753*G753,2)</f>
        <v>0</v>
      </c>
    </row>
    <row r="754" spans="1:8" s="1" customFormat="1" ht="104.1" customHeight="1" outlineLevel="2" x14ac:dyDescent="0.2">
      <c r="A754" s="14"/>
      <c r="B754" s="15">
        <v>38134</v>
      </c>
      <c r="C754" s="16" t="s">
        <v>757</v>
      </c>
      <c r="D754" s="17">
        <v>4468.75</v>
      </c>
      <c r="E754" s="17">
        <f>D754/(1+$E$12/100)</f>
        <v>4468.75</v>
      </c>
      <c r="F754" s="34" t="s">
        <v>16</v>
      </c>
      <c r="G754" s="18"/>
      <c r="H754" s="19">
        <f>ROUND(E754*G754,2)</f>
        <v>0</v>
      </c>
    </row>
    <row r="755" spans="1:8" s="1" customFormat="1" ht="104.1" customHeight="1" outlineLevel="2" x14ac:dyDescent="0.2">
      <c r="A755" s="14"/>
      <c r="B755" s="15">
        <v>7354</v>
      </c>
      <c r="C755" s="16" t="s">
        <v>758</v>
      </c>
      <c r="D755" s="17">
        <v>2214.3000000000002</v>
      </c>
      <c r="E755" s="17">
        <f>D755/(1+$E$12/100)</f>
        <v>2214.3000000000002</v>
      </c>
      <c r="F755" s="34" t="s">
        <v>16</v>
      </c>
      <c r="G755" s="18"/>
      <c r="H755" s="19">
        <f>ROUND(E755*G755,2)</f>
        <v>0</v>
      </c>
    </row>
    <row r="756" spans="1:8" s="1" customFormat="1" ht="104.1" customHeight="1" outlineLevel="2" x14ac:dyDescent="0.2">
      <c r="A756" s="14"/>
      <c r="B756" s="15">
        <v>8962</v>
      </c>
      <c r="C756" s="16" t="s">
        <v>759</v>
      </c>
      <c r="D756" s="17">
        <v>1290.1500000000001</v>
      </c>
      <c r="E756" s="17">
        <f>D756/(1+$E$12/100)</f>
        <v>1290.1500000000001</v>
      </c>
      <c r="F756" s="34" t="s">
        <v>16</v>
      </c>
      <c r="G756" s="18"/>
      <c r="H756" s="19">
        <f>ROUND(E756*G756,2)</f>
        <v>0</v>
      </c>
    </row>
    <row r="757" spans="1:8" s="1" customFormat="1" ht="104.1" customHeight="1" outlineLevel="2" x14ac:dyDescent="0.2">
      <c r="A757" s="14"/>
      <c r="B757" s="15">
        <v>27736</v>
      </c>
      <c r="C757" s="16" t="s">
        <v>760</v>
      </c>
      <c r="D757" s="17">
        <v>182.27</v>
      </c>
      <c r="E757" s="17">
        <f>D757/(1+$E$12/100)</f>
        <v>182.27</v>
      </c>
      <c r="F757" s="34" t="s">
        <v>16</v>
      </c>
      <c r="G757" s="18"/>
      <c r="H757" s="19">
        <f>ROUND(E757*G757,2)</f>
        <v>0</v>
      </c>
    </row>
    <row r="758" spans="1:8" s="1" customFormat="1" ht="104.1" customHeight="1" outlineLevel="2" x14ac:dyDescent="0.2">
      <c r="A758" s="14"/>
      <c r="B758" s="15">
        <v>38537</v>
      </c>
      <c r="C758" s="16" t="s">
        <v>761</v>
      </c>
      <c r="D758" s="17">
        <v>2580.3000000000002</v>
      </c>
      <c r="E758" s="17">
        <f>D758/(1+$E$12/100)</f>
        <v>2580.3000000000002</v>
      </c>
      <c r="F758" s="34" t="s">
        <v>16</v>
      </c>
      <c r="G758" s="18"/>
      <c r="H758" s="19">
        <f>ROUND(E758*G758,2)</f>
        <v>0</v>
      </c>
    </row>
    <row r="759" spans="1:8" s="1" customFormat="1" ht="104.1" customHeight="1" outlineLevel="2" x14ac:dyDescent="0.2">
      <c r="A759" s="14"/>
      <c r="B759" s="15">
        <v>117247</v>
      </c>
      <c r="C759" s="16" t="s">
        <v>762</v>
      </c>
      <c r="D759" s="17">
        <v>473.12</v>
      </c>
      <c r="E759" s="17">
        <f>D759/(1+$E$12/100)</f>
        <v>473.12</v>
      </c>
      <c r="F759" s="34" t="s">
        <v>16</v>
      </c>
      <c r="G759" s="18"/>
      <c r="H759" s="19">
        <f>ROUND(E759*G759,2)</f>
        <v>0</v>
      </c>
    </row>
    <row r="760" spans="1:8" s="1" customFormat="1" ht="104.1" customHeight="1" outlineLevel="2" x14ac:dyDescent="0.2">
      <c r="A760" s="14"/>
      <c r="B760" s="15">
        <v>117248</v>
      </c>
      <c r="C760" s="16" t="s">
        <v>763</v>
      </c>
      <c r="D760" s="17">
        <v>645.14</v>
      </c>
      <c r="E760" s="17">
        <f>D760/(1+$E$12/100)</f>
        <v>645.14</v>
      </c>
      <c r="F760" s="34" t="s">
        <v>16</v>
      </c>
      <c r="G760" s="18"/>
      <c r="H760" s="19">
        <f>ROUND(E760*G760,2)</f>
        <v>0</v>
      </c>
    </row>
    <row r="761" spans="1:8" s="1" customFormat="1" ht="104.1" customHeight="1" outlineLevel="2" x14ac:dyDescent="0.2">
      <c r="A761" s="14"/>
      <c r="B761" s="15">
        <v>117357</v>
      </c>
      <c r="C761" s="16" t="s">
        <v>764</v>
      </c>
      <c r="D761" s="17">
        <v>262.89</v>
      </c>
      <c r="E761" s="17">
        <f>D761/(1+$E$12/100)</f>
        <v>262.89</v>
      </c>
      <c r="F761" s="34" t="s">
        <v>16</v>
      </c>
      <c r="G761" s="18"/>
      <c r="H761" s="19">
        <f>ROUND(E761*G761,2)</f>
        <v>0</v>
      </c>
    </row>
    <row r="762" spans="1:8" s="1" customFormat="1" ht="104.1" customHeight="1" outlineLevel="2" x14ac:dyDescent="0.2">
      <c r="A762" s="14"/>
      <c r="B762" s="15">
        <v>117358</v>
      </c>
      <c r="C762" s="16" t="s">
        <v>765</v>
      </c>
      <c r="D762" s="17">
        <v>525.78</v>
      </c>
      <c r="E762" s="17">
        <f>D762/(1+$E$12/100)</f>
        <v>525.78</v>
      </c>
      <c r="F762" s="34" t="s">
        <v>16</v>
      </c>
      <c r="G762" s="18"/>
      <c r="H762" s="19">
        <f>ROUND(E762*G762,2)</f>
        <v>0</v>
      </c>
    </row>
    <row r="763" spans="1:8" s="1" customFormat="1" ht="104.1" customHeight="1" outlineLevel="2" x14ac:dyDescent="0.2">
      <c r="A763" s="14"/>
      <c r="B763" s="15">
        <v>117564</v>
      </c>
      <c r="C763" s="16" t="s">
        <v>766</v>
      </c>
      <c r="D763" s="17">
        <v>438.15</v>
      </c>
      <c r="E763" s="17">
        <f>D763/(1+$E$12/100)</f>
        <v>438.15</v>
      </c>
      <c r="F763" s="34" t="s">
        <v>16</v>
      </c>
      <c r="G763" s="18"/>
      <c r="H763" s="19">
        <f>ROUND(E763*G763,2)</f>
        <v>0</v>
      </c>
    </row>
    <row r="764" spans="1:8" s="1" customFormat="1" ht="104.1" customHeight="1" outlineLevel="2" x14ac:dyDescent="0.2">
      <c r="A764" s="14"/>
      <c r="B764" s="15">
        <v>117565</v>
      </c>
      <c r="C764" s="16" t="s">
        <v>767</v>
      </c>
      <c r="D764" s="17">
        <v>547.37</v>
      </c>
      <c r="E764" s="17">
        <f>D764/(1+$E$12/100)</f>
        <v>547.37</v>
      </c>
      <c r="F764" s="34" t="s">
        <v>16</v>
      </c>
      <c r="G764" s="18"/>
      <c r="H764" s="19">
        <f>ROUND(E764*G764,2)</f>
        <v>0</v>
      </c>
    </row>
    <row r="765" spans="1:8" s="1" customFormat="1" ht="104.1" customHeight="1" outlineLevel="2" x14ac:dyDescent="0.2">
      <c r="A765" s="14"/>
      <c r="B765" s="15">
        <v>117566</v>
      </c>
      <c r="C765" s="16" t="s">
        <v>768</v>
      </c>
      <c r="D765" s="17">
        <v>745.49</v>
      </c>
      <c r="E765" s="17">
        <f>D765/(1+$E$12/100)</f>
        <v>745.49</v>
      </c>
      <c r="F765" s="34" t="s">
        <v>16</v>
      </c>
      <c r="G765" s="18"/>
      <c r="H765" s="19">
        <f>ROUND(E765*G765,2)</f>
        <v>0</v>
      </c>
    </row>
    <row r="766" spans="1:8" s="1" customFormat="1" ht="104.1" customHeight="1" outlineLevel="2" x14ac:dyDescent="0.2">
      <c r="A766" s="14"/>
      <c r="B766" s="15">
        <v>123381</v>
      </c>
      <c r="C766" s="16" t="s">
        <v>769</v>
      </c>
      <c r="D766" s="17">
        <v>1612.84</v>
      </c>
      <c r="E766" s="17">
        <f>D766/(1+$E$12/100)</f>
        <v>1612.84</v>
      </c>
      <c r="F766" s="34" t="s">
        <v>16</v>
      </c>
      <c r="G766" s="18"/>
      <c r="H766" s="19">
        <f>ROUND(E766*G766,2)</f>
        <v>0</v>
      </c>
    </row>
    <row r="767" spans="1:8" s="1" customFormat="1" ht="104.1" customHeight="1" outlineLevel="2" x14ac:dyDescent="0.2">
      <c r="A767" s="14"/>
      <c r="B767" s="15">
        <v>11664</v>
      </c>
      <c r="C767" s="16" t="s">
        <v>770</v>
      </c>
      <c r="D767" s="17">
        <v>768</v>
      </c>
      <c r="E767" s="17">
        <f>D767/(1+$E$12/100)</f>
        <v>768</v>
      </c>
      <c r="F767" s="34" t="s">
        <v>16</v>
      </c>
      <c r="G767" s="18"/>
      <c r="H767" s="19">
        <f>ROUND(E767*G767,2)</f>
        <v>0</v>
      </c>
    </row>
    <row r="768" spans="1:8" s="1" customFormat="1" ht="104.1" customHeight="1" outlineLevel="2" x14ac:dyDescent="0.2">
      <c r="A768" s="14"/>
      <c r="B768" s="15">
        <v>17179</v>
      </c>
      <c r="C768" s="16" t="s">
        <v>771</v>
      </c>
      <c r="D768" s="17">
        <v>476.92</v>
      </c>
      <c r="E768" s="17">
        <f>D768/(1+$E$12/100)</f>
        <v>476.92</v>
      </c>
      <c r="F768" s="34" t="s">
        <v>16</v>
      </c>
      <c r="G768" s="18"/>
      <c r="H768" s="19">
        <f>ROUND(E768*G768,2)</f>
        <v>0</v>
      </c>
    </row>
    <row r="769" spans="1:8" s="1" customFormat="1" ht="104.1" customHeight="1" outlineLevel="2" x14ac:dyDescent="0.2">
      <c r="A769" s="14"/>
      <c r="B769" s="15">
        <v>17177</v>
      </c>
      <c r="C769" s="16" t="s">
        <v>772</v>
      </c>
      <c r="D769" s="17">
        <v>953.84</v>
      </c>
      <c r="E769" s="17">
        <f>D769/(1+$E$12/100)</f>
        <v>953.84</v>
      </c>
      <c r="F769" s="34" t="s">
        <v>16</v>
      </c>
      <c r="G769" s="18"/>
      <c r="H769" s="19">
        <f>ROUND(E769*G769,2)</f>
        <v>0</v>
      </c>
    </row>
    <row r="770" spans="1:8" s="1" customFormat="1" ht="104.1" customHeight="1" outlineLevel="2" x14ac:dyDescent="0.2">
      <c r="A770" s="14"/>
      <c r="B770" s="15">
        <v>21645</v>
      </c>
      <c r="C770" s="16" t="s">
        <v>773</v>
      </c>
      <c r="D770" s="17">
        <v>568.79999999999995</v>
      </c>
      <c r="E770" s="17">
        <f>D770/(1+$E$12/100)</f>
        <v>568.79999999999995</v>
      </c>
      <c r="F770" s="34" t="s">
        <v>16</v>
      </c>
      <c r="G770" s="18"/>
      <c r="H770" s="19">
        <f>ROUND(E770*G770,2)</f>
        <v>0</v>
      </c>
    </row>
    <row r="771" spans="1:8" s="1" customFormat="1" ht="104.1" customHeight="1" outlineLevel="2" x14ac:dyDescent="0.2">
      <c r="A771" s="14"/>
      <c r="B771" s="15">
        <v>21644</v>
      </c>
      <c r="C771" s="16" t="s">
        <v>774</v>
      </c>
      <c r="D771" s="17">
        <v>1137.6099999999999</v>
      </c>
      <c r="E771" s="17">
        <f>D771/(1+$E$12/100)</f>
        <v>1137.6099999999999</v>
      </c>
      <c r="F771" s="34" t="s">
        <v>16</v>
      </c>
      <c r="G771" s="18"/>
      <c r="H771" s="19">
        <f>ROUND(E771*G771,2)</f>
        <v>0</v>
      </c>
    </row>
    <row r="772" spans="1:8" s="1" customFormat="1" ht="104.1" customHeight="1" outlineLevel="2" x14ac:dyDescent="0.2">
      <c r="A772" s="14"/>
      <c r="B772" s="15">
        <v>21646</v>
      </c>
      <c r="C772" s="16" t="s">
        <v>775</v>
      </c>
      <c r="D772" s="17">
        <v>2844.02</v>
      </c>
      <c r="E772" s="17">
        <f>D772/(1+$E$12/100)</f>
        <v>2844.02</v>
      </c>
      <c r="F772" s="34" t="s">
        <v>16</v>
      </c>
      <c r="G772" s="18"/>
      <c r="H772" s="19">
        <f>ROUND(E772*G772,2)</f>
        <v>0</v>
      </c>
    </row>
    <row r="773" spans="1:8" s="1" customFormat="1" ht="104.1" customHeight="1" outlineLevel="2" x14ac:dyDescent="0.2">
      <c r="A773" s="14"/>
      <c r="B773" s="15">
        <v>21648</v>
      </c>
      <c r="C773" s="16" t="s">
        <v>776</v>
      </c>
      <c r="D773" s="17">
        <v>762.1</v>
      </c>
      <c r="E773" s="17">
        <f>D773/(1+$E$12/100)</f>
        <v>762.1</v>
      </c>
      <c r="F773" s="34" t="s">
        <v>16</v>
      </c>
      <c r="G773" s="18"/>
      <c r="H773" s="19">
        <f>ROUND(E773*G773,2)</f>
        <v>0</v>
      </c>
    </row>
    <row r="774" spans="1:8" s="1" customFormat="1" ht="104.1" customHeight="1" outlineLevel="2" x14ac:dyDescent="0.2">
      <c r="A774" s="14"/>
      <c r="B774" s="15">
        <v>21647</v>
      </c>
      <c r="C774" s="16" t="s">
        <v>777</v>
      </c>
      <c r="D774" s="17">
        <v>1524.2</v>
      </c>
      <c r="E774" s="17">
        <f>D774/(1+$E$12/100)</f>
        <v>1524.2</v>
      </c>
      <c r="F774" s="34" t="s">
        <v>16</v>
      </c>
      <c r="G774" s="18"/>
      <c r="H774" s="19">
        <f>ROUND(E774*G774,2)</f>
        <v>0</v>
      </c>
    </row>
    <row r="775" spans="1:8" s="1" customFormat="1" ht="104.1" customHeight="1" outlineLevel="2" x14ac:dyDescent="0.2">
      <c r="A775" s="14"/>
      <c r="B775" s="15">
        <v>63765</v>
      </c>
      <c r="C775" s="16" t="s">
        <v>778</v>
      </c>
      <c r="D775" s="17">
        <v>1671.88</v>
      </c>
      <c r="E775" s="17">
        <f>D775/(1+$E$12/100)</f>
        <v>1671.88</v>
      </c>
      <c r="F775" s="34" t="s">
        <v>16</v>
      </c>
      <c r="G775" s="18"/>
      <c r="H775" s="19">
        <f>ROUND(E775*G775,2)</f>
        <v>0</v>
      </c>
    </row>
    <row r="776" spans="1:8" s="1" customFormat="1" ht="104.1" customHeight="1" outlineLevel="2" x14ac:dyDescent="0.2">
      <c r="A776" s="14"/>
      <c r="B776" s="15">
        <v>39375</v>
      </c>
      <c r="C776" s="16" t="s">
        <v>779</v>
      </c>
      <c r="D776" s="17">
        <v>223.8</v>
      </c>
      <c r="E776" s="17">
        <f>D776/(1+$E$12/100)</f>
        <v>223.8</v>
      </c>
      <c r="F776" s="34" t="s">
        <v>16</v>
      </c>
      <c r="G776" s="18"/>
      <c r="H776" s="19">
        <f>ROUND(E776*G776,2)</f>
        <v>0</v>
      </c>
    </row>
    <row r="777" spans="1:8" s="1" customFormat="1" ht="104.1" customHeight="1" outlineLevel="2" x14ac:dyDescent="0.2">
      <c r="A777" s="14"/>
      <c r="B777" s="15">
        <v>37201</v>
      </c>
      <c r="C777" s="16" t="s">
        <v>780</v>
      </c>
      <c r="D777" s="17">
        <v>3420</v>
      </c>
      <c r="E777" s="17">
        <f>D777/(1+$E$12/100)</f>
        <v>3420</v>
      </c>
      <c r="F777" s="34" t="s">
        <v>16</v>
      </c>
      <c r="G777" s="18"/>
      <c r="H777" s="19">
        <f>ROUND(E777*G777,2)</f>
        <v>0</v>
      </c>
    </row>
    <row r="778" spans="1:8" s="1" customFormat="1" ht="104.1" customHeight="1" outlineLevel="2" x14ac:dyDescent="0.2">
      <c r="A778" s="14"/>
      <c r="B778" s="15">
        <v>37204</v>
      </c>
      <c r="C778" s="16" t="s">
        <v>781</v>
      </c>
      <c r="D778" s="17">
        <v>3240</v>
      </c>
      <c r="E778" s="17">
        <f>D778/(1+$E$12/100)</f>
        <v>3240</v>
      </c>
      <c r="F778" s="34" t="s">
        <v>16</v>
      </c>
      <c r="G778" s="18"/>
      <c r="H778" s="19">
        <f>ROUND(E778*G778,2)</f>
        <v>0</v>
      </c>
    </row>
    <row r="779" spans="1:8" s="1" customFormat="1" ht="104.1" customHeight="1" outlineLevel="2" x14ac:dyDescent="0.2">
      <c r="A779" s="14"/>
      <c r="B779" s="15">
        <v>100322</v>
      </c>
      <c r="C779" s="16" t="s">
        <v>782</v>
      </c>
      <c r="D779" s="17">
        <v>4080</v>
      </c>
      <c r="E779" s="17">
        <f>D779/(1+$E$12/100)</f>
        <v>4080</v>
      </c>
      <c r="F779" s="34" t="s">
        <v>16</v>
      </c>
      <c r="G779" s="18"/>
      <c r="H779" s="19">
        <f>ROUND(E779*G779,2)</f>
        <v>0</v>
      </c>
    </row>
    <row r="780" spans="1:8" s="1" customFormat="1" ht="104.1" customHeight="1" outlineLevel="2" x14ac:dyDescent="0.2">
      <c r="A780" s="14"/>
      <c r="B780" s="15">
        <v>43952</v>
      </c>
      <c r="C780" s="16" t="s">
        <v>783</v>
      </c>
      <c r="D780" s="17">
        <v>2379</v>
      </c>
      <c r="E780" s="17">
        <f>D780/(1+$E$12/100)</f>
        <v>2379</v>
      </c>
      <c r="F780" s="34" t="s">
        <v>16</v>
      </c>
      <c r="G780" s="18"/>
      <c r="H780" s="19">
        <f>ROUND(E780*G780,2)</f>
        <v>0</v>
      </c>
    </row>
    <row r="781" spans="1:8" s="1" customFormat="1" ht="104.1" customHeight="1" outlineLevel="2" x14ac:dyDescent="0.2">
      <c r="A781" s="14"/>
      <c r="B781" s="15">
        <v>117546</v>
      </c>
      <c r="C781" s="16" t="s">
        <v>784</v>
      </c>
      <c r="D781" s="17">
        <v>4828.2700000000004</v>
      </c>
      <c r="E781" s="17">
        <f>D781/(1+$E$12/100)</f>
        <v>4828.2700000000004</v>
      </c>
      <c r="F781" s="34" t="s">
        <v>16</v>
      </c>
      <c r="G781" s="18"/>
      <c r="H781" s="19">
        <f>ROUND(E781*G781,2)</f>
        <v>0</v>
      </c>
    </row>
    <row r="782" spans="1:8" s="1" customFormat="1" ht="104.1" customHeight="1" outlineLevel="2" x14ac:dyDescent="0.2">
      <c r="A782" s="14"/>
      <c r="B782" s="15">
        <v>37214</v>
      </c>
      <c r="C782" s="16" t="s">
        <v>785</v>
      </c>
      <c r="D782" s="17">
        <v>3240</v>
      </c>
      <c r="E782" s="17">
        <f>D782/(1+$E$12/100)</f>
        <v>3240</v>
      </c>
      <c r="F782" s="34" t="s">
        <v>16</v>
      </c>
      <c r="G782" s="18"/>
      <c r="H782" s="19">
        <f>ROUND(E782*G782,2)</f>
        <v>0</v>
      </c>
    </row>
    <row r="783" spans="1:8" s="1" customFormat="1" ht="104.1" customHeight="1" outlineLevel="2" x14ac:dyDescent="0.2">
      <c r="A783" s="14"/>
      <c r="B783" s="15">
        <v>57315</v>
      </c>
      <c r="C783" s="16" t="s">
        <v>786</v>
      </c>
      <c r="D783" s="17">
        <v>2898</v>
      </c>
      <c r="E783" s="17">
        <f>D783/(1+$E$12/100)</f>
        <v>2898</v>
      </c>
      <c r="F783" s="34" t="s">
        <v>16</v>
      </c>
      <c r="G783" s="18"/>
      <c r="H783" s="19">
        <f>ROUND(E783*G783,2)</f>
        <v>0</v>
      </c>
    </row>
    <row r="784" spans="1:8" s="1" customFormat="1" ht="104.1" customHeight="1" outlineLevel="2" x14ac:dyDescent="0.2">
      <c r="A784" s="14"/>
      <c r="B784" s="15">
        <v>36061</v>
      </c>
      <c r="C784" s="16" t="s">
        <v>787</v>
      </c>
      <c r="D784" s="17">
        <v>133.16999999999999</v>
      </c>
      <c r="E784" s="17">
        <f>D784/(1+$E$12/100)</f>
        <v>133.16999999999999</v>
      </c>
      <c r="F784" s="34" t="s">
        <v>16</v>
      </c>
      <c r="G784" s="18"/>
      <c r="H784" s="19">
        <f>ROUND(E784*G784,2)</f>
        <v>0</v>
      </c>
    </row>
    <row r="785" spans="1:8" s="1" customFormat="1" ht="104.1" customHeight="1" outlineLevel="2" x14ac:dyDescent="0.2">
      <c r="A785" s="14"/>
      <c r="B785" s="15">
        <v>101582</v>
      </c>
      <c r="C785" s="16" t="s">
        <v>788</v>
      </c>
      <c r="D785" s="17">
        <v>784.46</v>
      </c>
      <c r="E785" s="17">
        <f>D785/(1+$E$12/100)</f>
        <v>784.46</v>
      </c>
      <c r="F785" s="34" t="s">
        <v>16</v>
      </c>
      <c r="G785" s="18"/>
      <c r="H785" s="19">
        <f>ROUND(E785*G785,2)</f>
        <v>0</v>
      </c>
    </row>
    <row r="786" spans="1:8" s="1" customFormat="1" ht="104.1" customHeight="1" outlineLevel="2" x14ac:dyDescent="0.2">
      <c r="A786" s="14"/>
      <c r="B786" s="15">
        <v>101583</v>
      </c>
      <c r="C786" s="16" t="s">
        <v>789</v>
      </c>
      <c r="D786" s="17">
        <v>1427.4</v>
      </c>
      <c r="E786" s="17">
        <f>D786/(1+$E$12/100)</f>
        <v>1427.4</v>
      </c>
      <c r="F786" s="34" t="s">
        <v>16</v>
      </c>
      <c r="G786" s="18"/>
      <c r="H786" s="19">
        <f>ROUND(E786*G786,2)</f>
        <v>0</v>
      </c>
    </row>
    <row r="787" spans="1:8" s="1" customFormat="1" ht="104.1" customHeight="1" outlineLevel="2" x14ac:dyDescent="0.2">
      <c r="A787" s="14"/>
      <c r="B787" s="15">
        <v>43932</v>
      </c>
      <c r="C787" s="16" t="s">
        <v>790</v>
      </c>
      <c r="D787" s="17">
        <v>3516.55</v>
      </c>
      <c r="E787" s="17">
        <f>D787/(1+$E$12/100)</f>
        <v>3516.55</v>
      </c>
      <c r="F787" s="34" t="s">
        <v>16</v>
      </c>
      <c r="G787" s="18"/>
      <c r="H787" s="19">
        <f>ROUND(E787*G787,2)</f>
        <v>0</v>
      </c>
    </row>
    <row r="788" spans="1:8" s="1" customFormat="1" ht="104.1" customHeight="1" outlineLevel="2" x14ac:dyDescent="0.2">
      <c r="A788" s="14"/>
      <c r="B788" s="15">
        <v>109683</v>
      </c>
      <c r="C788" s="16" t="s">
        <v>791</v>
      </c>
      <c r="D788" s="17">
        <v>1739.89</v>
      </c>
      <c r="E788" s="17">
        <f>D788/(1+$E$12/100)</f>
        <v>1739.89</v>
      </c>
      <c r="F788" s="34" t="s">
        <v>16</v>
      </c>
      <c r="G788" s="18"/>
      <c r="H788" s="19">
        <f>ROUND(E788*G788,2)</f>
        <v>0</v>
      </c>
    </row>
    <row r="789" spans="1:8" s="1" customFormat="1" ht="104.1" customHeight="1" outlineLevel="2" x14ac:dyDescent="0.2">
      <c r="A789" s="14"/>
      <c r="B789" s="15">
        <v>109685</v>
      </c>
      <c r="C789" s="16" t="s">
        <v>792</v>
      </c>
      <c r="D789" s="17">
        <v>361.37</v>
      </c>
      <c r="E789" s="17">
        <f>D789/(1+$E$12/100)</f>
        <v>361.37</v>
      </c>
      <c r="F789" s="34" t="s">
        <v>16</v>
      </c>
      <c r="G789" s="18"/>
      <c r="H789" s="19">
        <f>ROUND(E789*G789,2)</f>
        <v>0</v>
      </c>
    </row>
    <row r="790" spans="1:8" s="1" customFormat="1" ht="104.1" customHeight="1" outlineLevel="2" x14ac:dyDescent="0.2">
      <c r="A790" s="14"/>
      <c r="B790" s="15">
        <v>104036</v>
      </c>
      <c r="C790" s="16" t="s">
        <v>793</v>
      </c>
      <c r="D790" s="17">
        <v>3828</v>
      </c>
      <c r="E790" s="17">
        <f>D790/(1+$E$12/100)</f>
        <v>3828</v>
      </c>
      <c r="F790" s="34" t="s">
        <v>16</v>
      </c>
      <c r="G790" s="18"/>
      <c r="H790" s="19">
        <f>ROUND(E790*G790,2)</f>
        <v>0</v>
      </c>
    </row>
    <row r="791" spans="1:8" s="1" customFormat="1" ht="104.1" customHeight="1" outlineLevel="2" x14ac:dyDescent="0.2">
      <c r="A791" s="14"/>
      <c r="B791" s="15">
        <v>43933</v>
      </c>
      <c r="C791" s="16" t="s">
        <v>794</v>
      </c>
      <c r="D791" s="17">
        <v>13200</v>
      </c>
      <c r="E791" s="17">
        <f>D791/(1+$E$12/100)</f>
        <v>13200</v>
      </c>
      <c r="F791" s="34" t="s">
        <v>16</v>
      </c>
      <c r="G791" s="18"/>
      <c r="H791" s="19">
        <f>ROUND(E791*G791,2)</f>
        <v>0</v>
      </c>
    </row>
    <row r="792" spans="1:8" s="1" customFormat="1" ht="104.1" customHeight="1" outlineLevel="2" x14ac:dyDescent="0.2">
      <c r="A792" s="14"/>
      <c r="B792" s="15">
        <v>104037</v>
      </c>
      <c r="C792" s="16" t="s">
        <v>795</v>
      </c>
      <c r="D792" s="17">
        <v>14256</v>
      </c>
      <c r="E792" s="17">
        <f>D792/(1+$E$12/100)</f>
        <v>14256</v>
      </c>
      <c r="F792" s="34" t="s">
        <v>16</v>
      </c>
      <c r="G792" s="18"/>
      <c r="H792" s="19">
        <f>ROUND(E792*G792,2)</f>
        <v>0</v>
      </c>
    </row>
    <row r="793" spans="1:8" s="1" customFormat="1" ht="104.1" customHeight="1" outlineLevel="2" x14ac:dyDescent="0.2">
      <c r="A793" s="14"/>
      <c r="B793" s="15">
        <v>943718</v>
      </c>
      <c r="C793" s="16" t="s">
        <v>796</v>
      </c>
      <c r="D793" s="17">
        <v>405.55</v>
      </c>
      <c r="E793" s="17">
        <f>D793/(1+$E$12/100)</f>
        <v>405.55</v>
      </c>
      <c r="F793" s="34" t="s">
        <v>16</v>
      </c>
      <c r="G793" s="18"/>
      <c r="H793" s="19">
        <f>ROUND(E793*G793,2)</f>
        <v>0</v>
      </c>
    </row>
    <row r="794" spans="1:8" s="1" customFormat="1" ht="104.1" customHeight="1" outlineLevel="2" x14ac:dyDescent="0.2">
      <c r="A794" s="14"/>
      <c r="B794" s="15">
        <v>105022</v>
      </c>
      <c r="C794" s="16" t="s">
        <v>797</v>
      </c>
      <c r="D794" s="17">
        <v>14017.8</v>
      </c>
      <c r="E794" s="17">
        <f>D794/(1+$E$12/100)</f>
        <v>14017.8</v>
      </c>
      <c r="F794" s="34" t="s">
        <v>16</v>
      </c>
      <c r="G794" s="18"/>
      <c r="H794" s="19">
        <f>ROUND(E794*G794,2)</f>
        <v>0</v>
      </c>
    </row>
    <row r="795" spans="1:8" s="1" customFormat="1" ht="104.1" customHeight="1" outlineLevel="2" x14ac:dyDescent="0.2">
      <c r="A795" s="14"/>
      <c r="B795" s="15">
        <v>100055</v>
      </c>
      <c r="C795" s="16" t="s">
        <v>798</v>
      </c>
      <c r="D795" s="17">
        <v>128.1</v>
      </c>
      <c r="E795" s="17">
        <f>D795/(1+$E$12/100)</f>
        <v>128.1</v>
      </c>
      <c r="F795" s="34" t="s">
        <v>16</v>
      </c>
      <c r="G795" s="18"/>
      <c r="H795" s="19">
        <f>ROUND(E795*G795,2)</f>
        <v>0</v>
      </c>
    </row>
    <row r="796" spans="1:8" s="1" customFormat="1" ht="104.1" customHeight="1" outlineLevel="2" x14ac:dyDescent="0.2">
      <c r="A796" s="14"/>
      <c r="B796" s="15">
        <v>95016</v>
      </c>
      <c r="C796" s="16" t="s">
        <v>799</v>
      </c>
      <c r="D796" s="17">
        <v>540.46</v>
      </c>
      <c r="E796" s="17">
        <f>D796/(1+$E$12/100)</f>
        <v>540.46</v>
      </c>
      <c r="F796" s="34" t="s">
        <v>16</v>
      </c>
      <c r="G796" s="18"/>
      <c r="H796" s="19">
        <f>ROUND(E796*G796,2)</f>
        <v>0</v>
      </c>
    </row>
    <row r="797" spans="1:8" s="1" customFormat="1" ht="104.1" customHeight="1" outlineLevel="2" x14ac:dyDescent="0.2">
      <c r="A797" s="14"/>
      <c r="B797" s="15">
        <v>95014</v>
      </c>
      <c r="C797" s="16" t="s">
        <v>800</v>
      </c>
      <c r="D797" s="17">
        <v>290.36</v>
      </c>
      <c r="E797" s="17">
        <f>D797/(1+$E$12/100)</f>
        <v>290.36</v>
      </c>
      <c r="F797" s="34" t="s">
        <v>16</v>
      </c>
      <c r="G797" s="18"/>
      <c r="H797" s="19">
        <f>ROUND(E797*G797,2)</f>
        <v>0</v>
      </c>
    </row>
    <row r="798" spans="1:8" s="1" customFormat="1" ht="104.1" customHeight="1" outlineLevel="2" x14ac:dyDescent="0.2">
      <c r="A798" s="14"/>
      <c r="B798" s="15">
        <v>84857</v>
      </c>
      <c r="C798" s="16" t="s">
        <v>801</v>
      </c>
      <c r="D798" s="17">
        <v>8052</v>
      </c>
      <c r="E798" s="17">
        <f>D798/(1+$E$12/100)</f>
        <v>8052</v>
      </c>
      <c r="F798" s="34" t="s">
        <v>16</v>
      </c>
      <c r="G798" s="18"/>
      <c r="H798" s="19">
        <f>ROUND(E798*G798,2)</f>
        <v>0</v>
      </c>
    </row>
    <row r="799" spans="1:8" s="1" customFormat="1" ht="104.1" customHeight="1" outlineLevel="2" x14ac:dyDescent="0.2">
      <c r="A799" s="14"/>
      <c r="B799" s="15">
        <v>47027</v>
      </c>
      <c r="C799" s="16" t="s">
        <v>802</v>
      </c>
      <c r="D799" s="17">
        <v>234.24</v>
      </c>
      <c r="E799" s="17">
        <f>D799/(1+$E$12/100)</f>
        <v>234.24</v>
      </c>
      <c r="F799" s="34" t="s">
        <v>16</v>
      </c>
      <c r="G799" s="18"/>
      <c r="H799" s="19">
        <f>ROUND(E799*G799,2)</f>
        <v>0</v>
      </c>
    </row>
    <row r="800" spans="1:8" s="1" customFormat="1" ht="104.1" customHeight="1" outlineLevel="2" x14ac:dyDescent="0.2">
      <c r="A800" s="14"/>
      <c r="B800" s="15">
        <v>47029</v>
      </c>
      <c r="C800" s="16" t="s">
        <v>803</v>
      </c>
      <c r="D800" s="17">
        <v>313.54000000000002</v>
      </c>
      <c r="E800" s="17">
        <f>D800/(1+$E$12/100)</f>
        <v>313.54000000000002</v>
      </c>
      <c r="F800" s="34" t="s">
        <v>16</v>
      </c>
      <c r="G800" s="18"/>
      <c r="H800" s="19">
        <f>ROUND(E800*G800,2)</f>
        <v>0</v>
      </c>
    </row>
    <row r="801" spans="1:8" s="1" customFormat="1" ht="104.1" customHeight="1" outlineLevel="2" x14ac:dyDescent="0.2">
      <c r="A801" s="14"/>
      <c r="B801" s="15">
        <v>47030</v>
      </c>
      <c r="C801" s="16" t="s">
        <v>804</v>
      </c>
      <c r="D801" s="17">
        <v>219.6</v>
      </c>
      <c r="E801" s="17">
        <f>D801/(1+$E$12/100)</f>
        <v>219.6</v>
      </c>
      <c r="F801" s="34" t="s">
        <v>16</v>
      </c>
      <c r="G801" s="18"/>
      <c r="H801" s="19">
        <f>ROUND(E801*G801,2)</f>
        <v>0</v>
      </c>
    </row>
    <row r="802" spans="1:8" s="1" customFormat="1" ht="104.1" customHeight="1" outlineLevel="2" x14ac:dyDescent="0.2">
      <c r="A802" s="14"/>
      <c r="B802" s="15">
        <v>47031</v>
      </c>
      <c r="C802" s="16" t="s">
        <v>805</v>
      </c>
      <c r="D802" s="17">
        <v>397.72</v>
      </c>
      <c r="E802" s="17">
        <f>D802/(1+$E$12/100)</f>
        <v>397.72</v>
      </c>
      <c r="F802" s="34" t="s">
        <v>16</v>
      </c>
      <c r="G802" s="18"/>
      <c r="H802" s="19">
        <f>ROUND(E802*G802,2)</f>
        <v>0</v>
      </c>
    </row>
    <row r="803" spans="1:8" s="1" customFormat="1" ht="104.1" customHeight="1" outlineLevel="2" x14ac:dyDescent="0.2">
      <c r="A803" s="14"/>
      <c r="B803" s="15">
        <v>47035</v>
      </c>
      <c r="C803" s="16" t="s">
        <v>806</v>
      </c>
      <c r="D803" s="17">
        <v>320.86</v>
      </c>
      <c r="E803" s="17">
        <f>D803/(1+$E$12/100)</f>
        <v>320.86</v>
      </c>
      <c r="F803" s="34" t="s">
        <v>16</v>
      </c>
      <c r="G803" s="18"/>
      <c r="H803" s="19">
        <f>ROUND(E803*G803,2)</f>
        <v>0</v>
      </c>
    </row>
    <row r="804" spans="1:8" s="1" customFormat="1" ht="104.1" customHeight="1" outlineLevel="2" x14ac:dyDescent="0.2">
      <c r="A804" s="14"/>
      <c r="B804" s="15">
        <v>47036</v>
      </c>
      <c r="C804" s="16" t="s">
        <v>807</v>
      </c>
      <c r="D804" s="17">
        <v>574.62</v>
      </c>
      <c r="E804" s="17">
        <f>D804/(1+$E$12/100)</f>
        <v>574.62</v>
      </c>
      <c r="F804" s="34" t="s">
        <v>16</v>
      </c>
      <c r="G804" s="18"/>
      <c r="H804" s="19">
        <f>ROUND(E804*G804,2)</f>
        <v>0</v>
      </c>
    </row>
    <row r="805" spans="1:8" s="1" customFormat="1" ht="104.1" customHeight="1" outlineLevel="2" x14ac:dyDescent="0.2">
      <c r="A805" s="14"/>
      <c r="B805" s="15">
        <v>110251</v>
      </c>
      <c r="C805" s="16" t="s">
        <v>808</v>
      </c>
      <c r="D805" s="17">
        <v>4804.26</v>
      </c>
      <c r="E805" s="17">
        <f>D805/(1+$E$12/100)</f>
        <v>4804.26</v>
      </c>
      <c r="F805" s="34" t="s">
        <v>16</v>
      </c>
      <c r="G805" s="18"/>
      <c r="H805" s="19">
        <f>ROUND(E805*G805,2)</f>
        <v>0</v>
      </c>
    </row>
    <row r="806" spans="1:8" s="1" customFormat="1" ht="104.1" customHeight="1" outlineLevel="2" x14ac:dyDescent="0.2">
      <c r="A806" s="14"/>
      <c r="B806" s="15">
        <v>110255</v>
      </c>
      <c r="C806" s="16" t="s">
        <v>809</v>
      </c>
      <c r="D806" s="17">
        <v>608.79999999999995</v>
      </c>
      <c r="E806" s="17">
        <f>D806/(1+$E$12/100)</f>
        <v>608.79999999999995</v>
      </c>
      <c r="F806" s="34" t="s">
        <v>16</v>
      </c>
      <c r="G806" s="18"/>
      <c r="H806" s="19">
        <f>ROUND(E806*G806,2)</f>
        <v>0</v>
      </c>
    </row>
    <row r="807" spans="1:8" s="1" customFormat="1" ht="104.1" customHeight="1" outlineLevel="2" x14ac:dyDescent="0.2">
      <c r="A807" s="14"/>
      <c r="B807" s="15">
        <v>110283</v>
      </c>
      <c r="C807" s="16" t="s">
        <v>810</v>
      </c>
      <c r="D807" s="17">
        <v>73.67</v>
      </c>
      <c r="E807" s="17">
        <f>D807/(1+$E$12/100)</f>
        <v>73.67</v>
      </c>
      <c r="F807" s="34" t="s">
        <v>16</v>
      </c>
      <c r="G807" s="18"/>
      <c r="H807" s="19">
        <f>ROUND(E807*G807,2)</f>
        <v>0</v>
      </c>
    </row>
    <row r="808" spans="1:8" s="1" customFormat="1" ht="104.1" customHeight="1" outlineLevel="2" x14ac:dyDescent="0.2">
      <c r="A808" s="14"/>
      <c r="B808" s="15">
        <v>15887</v>
      </c>
      <c r="C808" s="16" t="s">
        <v>811</v>
      </c>
      <c r="D808" s="17">
        <v>6679.5</v>
      </c>
      <c r="E808" s="17">
        <f>D808/(1+$E$12/100)</f>
        <v>6679.5</v>
      </c>
      <c r="F808" s="34" t="s">
        <v>16</v>
      </c>
      <c r="G808" s="18"/>
      <c r="H808" s="19">
        <f>ROUND(E808*G808,2)</f>
        <v>0</v>
      </c>
    </row>
    <row r="809" spans="1:8" s="1" customFormat="1" ht="104.1" customHeight="1" outlineLevel="2" x14ac:dyDescent="0.2">
      <c r="A809" s="14"/>
      <c r="B809" s="15">
        <v>15888</v>
      </c>
      <c r="C809" s="16" t="s">
        <v>812</v>
      </c>
      <c r="D809" s="17">
        <v>8875.5</v>
      </c>
      <c r="E809" s="17">
        <f>D809/(1+$E$12/100)</f>
        <v>8875.5</v>
      </c>
      <c r="F809" s="34" t="s">
        <v>16</v>
      </c>
      <c r="G809" s="18"/>
      <c r="H809" s="19">
        <f>ROUND(E809*G809,2)</f>
        <v>0</v>
      </c>
    </row>
    <row r="810" spans="1:8" s="1" customFormat="1" ht="104.1" customHeight="1" outlineLevel="2" x14ac:dyDescent="0.2">
      <c r="A810" s="14"/>
      <c r="B810" s="15">
        <v>15889</v>
      </c>
      <c r="C810" s="16" t="s">
        <v>813</v>
      </c>
      <c r="D810" s="17">
        <v>7008.9</v>
      </c>
      <c r="E810" s="17">
        <f>D810/(1+$E$12/100)</f>
        <v>7008.9</v>
      </c>
      <c r="F810" s="34" t="s">
        <v>16</v>
      </c>
      <c r="G810" s="18"/>
      <c r="H810" s="19">
        <f>ROUND(E810*G810,2)</f>
        <v>0</v>
      </c>
    </row>
    <row r="811" spans="1:8" s="1" customFormat="1" ht="104.1" customHeight="1" outlineLevel="2" x14ac:dyDescent="0.2">
      <c r="A811" s="14"/>
      <c r="B811" s="15">
        <v>123513</v>
      </c>
      <c r="C811" s="16" t="s">
        <v>814</v>
      </c>
      <c r="D811" s="17">
        <v>129</v>
      </c>
      <c r="E811" s="17">
        <f>D811/(1+$E$12/100)</f>
        <v>129</v>
      </c>
      <c r="F811" s="34" t="s">
        <v>16</v>
      </c>
      <c r="G811" s="18"/>
      <c r="H811" s="19">
        <f>ROUND(E811*G811,2)</f>
        <v>0</v>
      </c>
    </row>
    <row r="812" spans="1:8" s="1" customFormat="1" ht="104.1" customHeight="1" outlineLevel="2" x14ac:dyDescent="0.2">
      <c r="A812" s="14"/>
      <c r="B812" s="15">
        <v>50243</v>
      </c>
      <c r="C812" s="16" t="s">
        <v>815</v>
      </c>
      <c r="D812" s="17">
        <v>225.2</v>
      </c>
      <c r="E812" s="17">
        <f>D812/(1+$E$12/100)</f>
        <v>225.2</v>
      </c>
      <c r="F812" s="34" t="s">
        <v>16</v>
      </c>
      <c r="G812" s="18"/>
      <c r="H812" s="19">
        <f>ROUND(E812*G812,2)</f>
        <v>0</v>
      </c>
    </row>
    <row r="813" spans="1:8" s="1" customFormat="1" ht="104.1" customHeight="1" outlineLevel="2" x14ac:dyDescent="0.2">
      <c r="A813" s="14"/>
      <c r="B813" s="15">
        <v>50485</v>
      </c>
      <c r="C813" s="16" t="s">
        <v>816</v>
      </c>
      <c r="D813" s="17">
        <v>240.2</v>
      </c>
      <c r="E813" s="17">
        <f>D813/(1+$E$12/100)</f>
        <v>240.2</v>
      </c>
      <c r="F813" s="34" t="s">
        <v>16</v>
      </c>
      <c r="G813" s="18"/>
      <c r="H813" s="19">
        <f>ROUND(E813*G813,2)</f>
        <v>0</v>
      </c>
    </row>
    <row r="814" spans="1:8" s="1" customFormat="1" ht="104.1" customHeight="1" outlineLevel="2" x14ac:dyDescent="0.2">
      <c r="A814" s="14"/>
      <c r="B814" s="15">
        <v>50244</v>
      </c>
      <c r="C814" s="16" t="s">
        <v>817</v>
      </c>
      <c r="D814" s="17">
        <v>239.61</v>
      </c>
      <c r="E814" s="17">
        <f>D814/(1+$E$12/100)</f>
        <v>239.61</v>
      </c>
      <c r="F814" s="34" t="s">
        <v>16</v>
      </c>
      <c r="G814" s="18"/>
      <c r="H814" s="19">
        <f>ROUND(E814*G814,2)</f>
        <v>0</v>
      </c>
    </row>
    <row r="815" spans="1:8" s="1" customFormat="1" ht="104.1" customHeight="1" outlineLevel="2" x14ac:dyDescent="0.2">
      <c r="A815" s="14"/>
      <c r="B815" s="15">
        <v>50237</v>
      </c>
      <c r="C815" s="16" t="s">
        <v>818</v>
      </c>
      <c r="D815" s="17">
        <v>333.88</v>
      </c>
      <c r="E815" s="17">
        <f>D815/(1+$E$12/100)</f>
        <v>333.88</v>
      </c>
      <c r="F815" s="34" t="s">
        <v>16</v>
      </c>
      <c r="G815" s="18"/>
      <c r="H815" s="19">
        <f>ROUND(E815*G815,2)</f>
        <v>0</v>
      </c>
    </row>
    <row r="816" spans="1:8" s="1" customFormat="1" ht="104.1" customHeight="1" outlineLevel="2" x14ac:dyDescent="0.2">
      <c r="A816" s="14"/>
      <c r="B816" s="15">
        <v>50245</v>
      </c>
      <c r="C816" s="16" t="s">
        <v>819</v>
      </c>
      <c r="D816" s="17">
        <v>233.06</v>
      </c>
      <c r="E816" s="17">
        <f>D816/(1+$E$12/100)</f>
        <v>233.06</v>
      </c>
      <c r="F816" s="34" t="s">
        <v>16</v>
      </c>
      <c r="G816" s="18"/>
      <c r="H816" s="19">
        <f>ROUND(E816*G816,2)</f>
        <v>0</v>
      </c>
    </row>
    <row r="817" spans="1:8" s="1" customFormat="1" ht="104.1" customHeight="1" outlineLevel="2" x14ac:dyDescent="0.2">
      <c r="A817" s="14"/>
      <c r="B817" s="15">
        <v>50238</v>
      </c>
      <c r="C817" s="16" t="s">
        <v>820</v>
      </c>
      <c r="D817" s="17">
        <v>360.07</v>
      </c>
      <c r="E817" s="17">
        <f>D817/(1+$E$12/100)</f>
        <v>360.07</v>
      </c>
      <c r="F817" s="34" t="s">
        <v>16</v>
      </c>
      <c r="G817" s="18"/>
      <c r="H817" s="19">
        <f>ROUND(E817*G817,2)</f>
        <v>0</v>
      </c>
    </row>
    <row r="818" spans="1:8" s="1" customFormat="1" ht="104.1" customHeight="1" outlineLevel="2" x14ac:dyDescent="0.2">
      <c r="A818" s="14"/>
      <c r="B818" s="15">
        <v>50235</v>
      </c>
      <c r="C818" s="16" t="s">
        <v>821</v>
      </c>
      <c r="D818" s="17">
        <v>434.7</v>
      </c>
      <c r="E818" s="17">
        <f>D818/(1+$E$12/100)</f>
        <v>434.7</v>
      </c>
      <c r="F818" s="34" t="s">
        <v>16</v>
      </c>
      <c r="G818" s="18"/>
      <c r="H818" s="19">
        <f>ROUND(E818*G818,2)</f>
        <v>0</v>
      </c>
    </row>
    <row r="819" spans="1:8" s="1" customFormat="1" ht="104.1" customHeight="1" outlineLevel="2" x14ac:dyDescent="0.2">
      <c r="A819" s="14"/>
      <c r="B819" s="15">
        <v>109898</v>
      </c>
      <c r="C819" s="16" t="s">
        <v>822</v>
      </c>
      <c r="D819" s="17">
        <v>6219.36</v>
      </c>
      <c r="E819" s="17">
        <f>D819/(1+$E$12/100)</f>
        <v>6219.36</v>
      </c>
      <c r="F819" s="34" t="s">
        <v>16</v>
      </c>
      <c r="G819" s="18"/>
      <c r="H819" s="19">
        <f>ROUND(E819*G819,2)</f>
        <v>0</v>
      </c>
    </row>
    <row r="820" spans="1:8" s="1" customFormat="1" ht="104.1" customHeight="1" outlineLevel="2" x14ac:dyDescent="0.2">
      <c r="A820" s="14"/>
      <c r="B820" s="15">
        <v>50246</v>
      </c>
      <c r="C820" s="16" t="s">
        <v>823</v>
      </c>
      <c r="D820" s="17">
        <v>233.06</v>
      </c>
      <c r="E820" s="17">
        <f>D820/(1+$E$12/100)</f>
        <v>233.06</v>
      </c>
      <c r="F820" s="34" t="s">
        <v>16</v>
      </c>
      <c r="G820" s="18"/>
      <c r="H820" s="19">
        <f>ROUND(E820*G820,2)</f>
        <v>0</v>
      </c>
    </row>
    <row r="821" spans="1:8" s="1" customFormat="1" ht="104.1" customHeight="1" outlineLevel="2" x14ac:dyDescent="0.2">
      <c r="A821" s="14"/>
      <c r="B821" s="15">
        <v>50236</v>
      </c>
      <c r="C821" s="16" t="s">
        <v>824</v>
      </c>
      <c r="D821" s="17">
        <v>439.94</v>
      </c>
      <c r="E821" s="17">
        <f>D821/(1+$E$12/100)</f>
        <v>439.94</v>
      </c>
      <c r="F821" s="34" t="s">
        <v>16</v>
      </c>
      <c r="G821" s="18"/>
      <c r="H821" s="19">
        <f>ROUND(E821*G821,2)</f>
        <v>0</v>
      </c>
    </row>
    <row r="822" spans="1:8" s="1" customFormat="1" ht="33" customHeight="1" outlineLevel="2" x14ac:dyDescent="0.25">
      <c r="C822" s="25" t="s">
        <v>825</v>
      </c>
    </row>
    <row r="823" spans="1:8" ht="30.95" customHeight="1" outlineLevel="2" x14ac:dyDescent="0.2">
      <c r="C823" s="26" t="s">
        <v>826</v>
      </c>
      <c r="D823" s="31" t="s">
        <v>827</v>
      </c>
      <c r="E823" s="31"/>
    </row>
    <row r="824" spans="1:8" ht="15.95" customHeight="1" outlineLevel="2" x14ac:dyDescent="0.2">
      <c r="C824" s="27" t="s">
        <v>828</v>
      </c>
      <c r="D824" s="32" t="s">
        <v>829</v>
      </c>
      <c r="E824" s="32"/>
    </row>
    <row r="825" spans="1:8" ht="15.95" customHeight="1" outlineLevel="2" x14ac:dyDescent="0.2">
      <c r="C825" s="27" t="s">
        <v>830</v>
      </c>
      <c r="D825" s="33" t="s">
        <v>829</v>
      </c>
      <c r="E825" s="33"/>
    </row>
  </sheetData>
  <autoFilter ref="B14:I810"/>
  <mergeCells count="10">
    <mergeCell ref="B7:C7"/>
    <mergeCell ref="A11:C11"/>
    <mergeCell ref="D823:E823"/>
    <mergeCell ref="D824:E824"/>
    <mergeCell ref="D825:E825"/>
    <mergeCell ref="A2:H2"/>
    <mergeCell ref="B3:C3"/>
    <mergeCell ref="B4:C4"/>
    <mergeCell ref="B5:C5"/>
    <mergeCell ref="B6:C6"/>
  </mergeCells>
  <hyperlinks>
    <hyperlink ref="F19" r:id="rId1" tooltip="Фото" display="https://catalog.hozkom.ru/image/400x400/8082.jpg"/>
    <hyperlink ref="F20" r:id="rId2" tooltip="Фото" display="https://catalog.hozkom.ru/image/400x400/85148.jpg"/>
    <hyperlink ref="F21" r:id="rId3" tooltip="Фото" display="https://catalog.hozkom.ru/image/400x400/85222.jpg"/>
    <hyperlink ref="F22" r:id="rId4" tooltip="Фото" display="https://catalog.hozkom.ru/image/400x400/34336.jpg"/>
    <hyperlink ref="F23" r:id="rId5" tooltip="Фото" display="https://catalog.hozkom.ru/image/400x400/34337.jpg"/>
    <hyperlink ref="F24" r:id="rId6" tooltip="Фото" display="https://catalog.hozkom.ru/image/400x400/41518.jpg"/>
    <hyperlink ref="F25" r:id="rId7" tooltip="Фото" display="https://catalog.hozkom.ru/image/400x400/41527.jpg"/>
    <hyperlink ref="F26" r:id="rId8" tooltip="Фото" display="https://catalog.hozkom.ru/image/400x400/41530.jpg"/>
    <hyperlink ref="F28" r:id="rId9" tooltip="Фото" display="https://catalog.hozkom.ru/image/400x400/8069.jpg"/>
    <hyperlink ref="F29" r:id="rId10" tooltip="Фото" display="https://catalog.hozkom.ru/image/400x400/8070.jpg"/>
    <hyperlink ref="F30" r:id="rId11" tooltip="Фото" display="https://catalog.hozkom.ru/image/400x400/8071.jpg"/>
    <hyperlink ref="F31" r:id="rId12" tooltip="Фото" display="https://catalog.hozkom.ru/image/400x400/8073.jpg"/>
    <hyperlink ref="F32" r:id="rId13" tooltip="Фото" display="https://catalog.hozkom.ru/image/400x400/30593.jpg"/>
    <hyperlink ref="F33" r:id="rId14" tooltip="Фото" display="https://catalog.hozkom.ru/image/400x400/115802.jpg"/>
    <hyperlink ref="F34" r:id="rId15" tooltip="Фото" display="https://catalog.hozkom.ru/image/400x400/32218.jpg"/>
    <hyperlink ref="F35" r:id="rId16" tooltip="Фото" display="https://catalog.hozkom.ru/image/400x400/80780.jpg"/>
    <hyperlink ref="F36" r:id="rId17" tooltip="Фото" display="https://catalog.hozkom.ru/image/400x400/115804.jpg"/>
    <hyperlink ref="F37" r:id="rId18" tooltip="Фото" display="https://catalog.hozkom.ru/image/400x400/115806.jpg"/>
    <hyperlink ref="F38" r:id="rId19" tooltip="Фото" display="https://catalog.hozkom.ru/image/400x400/30586.jpg"/>
    <hyperlink ref="F39" r:id="rId20" tooltip="Фото" display="https://catalog.hozkom.ru/image/400x400/96682.jpg"/>
    <hyperlink ref="F40" r:id="rId21" tooltip="Фото" display="https://catalog.hozkom.ru/image/400x400/96678.jpg"/>
    <hyperlink ref="F41" r:id="rId22" tooltip="Фото" display="https://catalog.hozkom.ru/image/400x400/96674.jpg"/>
    <hyperlink ref="F42" r:id="rId23" tooltip="Фото" display="https://catalog.hozkom.ru/image/400x400/96679.jpg"/>
    <hyperlink ref="F43" r:id="rId24" tooltip="Фото" display="https://catalog.hozkom.ru/image/400x400/96675.jpg"/>
    <hyperlink ref="F44" r:id="rId25" tooltip="Фото" display="https://catalog.hozkom.ru/image/400x400/96677.jpg"/>
    <hyperlink ref="F45" r:id="rId26" tooltip="Фото" display="https://catalog.hozkom.ru/image/400x400/112757.jpg"/>
    <hyperlink ref="F46" r:id="rId27" tooltip="Фото" display="https://catalog.hozkom.ru/image/400x400/94827.jpg"/>
    <hyperlink ref="F47" r:id="rId28" tooltip="Фото" display="https://catalog.hozkom.ru/image/400x400/112758.jpg"/>
    <hyperlink ref="F48" r:id="rId29" tooltip="Фото" display="https://catalog.hozkom.ru/image/400x400/112759.jpg"/>
    <hyperlink ref="F49" r:id="rId30" tooltip="Фото" display="https://catalog.hozkom.ru/image/400x400/121985.jpg"/>
    <hyperlink ref="F50" r:id="rId31" tooltip="Фото" display="https://catalog.hozkom.ru/image/400x400/94826.jpg"/>
    <hyperlink ref="F51" r:id="rId32" tooltip="Фото" display="https://catalog.hozkom.ru/image/400x400/94825.jpg"/>
    <hyperlink ref="F52" r:id="rId33" tooltip="Фото" display="https://catalog.hozkom.ru/image/400x400/12299.jpg"/>
    <hyperlink ref="F53" r:id="rId34" tooltip="Фото" display="https://catalog.hozkom.ru/image/400x400/122905.jpg"/>
    <hyperlink ref="F54" r:id="rId35" tooltip="Фото" display="https://catalog.hozkom.ru/image/400x400/122904.jpg"/>
    <hyperlink ref="F55" r:id="rId36" tooltip="Фото" display="https://catalog.hozkom.ru/image/400x400/58337.jpg"/>
    <hyperlink ref="F56" r:id="rId37" tooltip="Фото" display="https://catalog.hozkom.ru/image/400x400/17686.jpg"/>
    <hyperlink ref="F57" r:id="rId38" tooltip="Фото" display="https://catalog.hozkom.ru/image/400x400/101497.jpg"/>
    <hyperlink ref="F58" r:id="rId39" tooltip="Фото" display="https://catalog.hozkom.ru/image/400x400/102787.jpg"/>
    <hyperlink ref="F59" r:id="rId40" tooltip="Фото" display="https://catalog.hozkom.ru/image/400x400/58338.jpg"/>
    <hyperlink ref="F60" r:id="rId41" tooltip="Фото" display="https://catalog.hozkom.ru/image/400x400/122910.jpg"/>
    <hyperlink ref="F61" r:id="rId42" tooltip="Фото" display="https://catalog.hozkom.ru/image/400x400/122911.jpg"/>
    <hyperlink ref="F62" r:id="rId43" tooltip="Фото" display="https://catalog.hozkom.ru/image/400x400/122912.jpg"/>
    <hyperlink ref="F63" r:id="rId44" tooltip="Фото" display="https://catalog.hozkom.ru/image/400x400/122913.jpg"/>
    <hyperlink ref="F64" r:id="rId45" tooltip="Фото" display="https://catalog.hozkom.ru/image/400x400/122918.jpg"/>
    <hyperlink ref="F65" r:id="rId46" tooltip="Фото" display="https://catalog.hozkom.ru/image/400x400/122906.jpg"/>
    <hyperlink ref="F66" r:id="rId47" tooltip="Фото" display="https://catalog.hozkom.ru/image/400x400/122914.jpg"/>
    <hyperlink ref="F67" r:id="rId48" tooltip="Фото" display="https://catalog.hozkom.ru/image/400x400/122919.jpg"/>
    <hyperlink ref="F68" r:id="rId49" tooltip="Фото" display="https://catalog.hozkom.ru/image/400x400/122907.jpg"/>
    <hyperlink ref="F69" r:id="rId50" tooltip="Фото" display="https://catalog.hozkom.ru/image/400x400/122915.jpg"/>
    <hyperlink ref="F70" r:id="rId51" tooltip="Фото" display="https://catalog.hozkom.ru/image/400x400/122920.jpg"/>
    <hyperlink ref="F71" r:id="rId52" tooltip="Фото" display="https://catalog.hozkom.ru/image/400x400/122908.jpg"/>
    <hyperlink ref="F72" r:id="rId53" tooltip="Фото" display="https://catalog.hozkom.ru/image/400x400/122916.jpg"/>
    <hyperlink ref="F73" r:id="rId54" tooltip="Фото" display="https://catalog.hozkom.ru/image/400x400/122921.jpg"/>
    <hyperlink ref="F74" r:id="rId55" tooltip="Фото" display="https://catalog.hozkom.ru/image/400x400/122909.jpg"/>
    <hyperlink ref="F75" r:id="rId56" tooltip="Фото" display="https://catalog.hozkom.ru/image/400x400/122917.jpg"/>
    <hyperlink ref="F76" r:id="rId57" tooltip="Фото" display="https://catalog.hozkom.ru/image/400x400/122903.jpg"/>
    <hyperlink ref="F77" r:id="rId58" tooltip="Фото" display="https://catalog.hozkom.ru/image/400x400/94830.jpg"/>
    <hyperlink ref="F78" r:id="rId59" tooltip="Фото" display="https://catalog.hozkom.ru/image/400x400/8064.jpg"/>
    <hyperlink ref="F79" r:id="rId60" tooltip="Фото" display="https://catalog.hozkom.ru/image/400x400/8065.jpg"/>
    <hyperlink ref="F80" r:id="rId61" tooltip="Фото" display="https://catalog.hozkom.ru/image/400x400/8066.jpg"/>
    <hyperlink ref="F81" r:id="rId62" tooltip="Фото" display="https://catalog.hozkom.ru/image/400x400/121984.jpg"/>
    <hyperlink ref="F82" r:id="rId63" tooltip="Фото" display="https://catalog.hozkom.ru/image/400x400/122317.jpg"/>
    <hyperlink ref="F83" r:id="rId64" tooltip="Фото" display="https://catalog.hozkom.ru/image/400x400/35811.jpg"/>
    <hyperlink ref="F84" r:id="rId65" tooltip="Фото" display="https://catalog.hozkom.ru/image/400x400/34251.jpg"/>
    <hyperlink ref="F85" r:id="rId66" tooltip="Фото" display="https://catalog.hozkom.ru/image/400x400/111386.jpg"/>
    <hyperlink ref="F86" r:id="rId67" tooltip="Фото" display="https://catalog.hozkom.ru/image/400x400/64157.jpg"/>
    <hyperlink ref="F87" r:id="rId68" tooltip="Фото" display="https://catalog.hozkom.ru/image/400x400/29385.jpg"/>
    <hyperlink ref="F88" r:id="rId69" tooltip="Фото" display="https://catalog.hozkom.ru/image/400x400/61492.jpg"/>
    <hyperlink ref="F89" r:id="rId70" tooltip="Фото" display="https://catalog.hozkom.ru/image/400x400/61493.jpg"/>
    <hyperlink ref="F90" r:id="rId71" tooltip="Фото" display="https://catalog.hozkom.ru/image/400x400/122471.jpg"/>
    <hyperlink ref="F91" r:id="rId72" tooltip="Фото" display="https://catalog.hozkom.ru/image/400x400/123503.jpg"/>
    <hyperlink ref="F92" r:id="rId73" tooltip="Фото" display="https://catalog.hozkom.ru/image/400x400/111391.jpg"/>
    <hyperlink ref="F93" r:id="rId74" tooltip="Фото" display="https://catalog.hozkom.ru/image/400x400/8060.jpg"/>
    <hyperlink ref="F94" r:id="rId75" tooltip="Фото" display="https://catalog.hozkom.ru/image/400x400/7739.jpg"/>
    <hyperlink ref="F95" r:id="rId76" tooltip="Фото" display="https://catalog.hozkom.ru/image/400x400/121986.jpg"/>
    <hyperlink ref="F96" r:id="rId77" tooltip="Фото" display="https://catalog.hozkom.ru/image/400x400/95024.jpg"/>
    <hyperlink ref="F97" r:id="rId78" tooltip="Фото" display="https://catalog.hozkom.ru/image/400x400/30620.jpg"/>
    <hyperlink ref="F98" r:id="rId79" tooltip="Фото" display="https://catalog.hozkom.ru/image/400x400/8059.jpg"/>
    <hyperlink ref="F99" r:id="rId80" tooltip="Фото" display="https://catalog.hozkom.ru/image/400x400/11338.jpg"/>
    <hyperlink ref="F100" r:id="rId81" tooltip="Фото" display="https://catalog.hozkom.ru/image/400x400/11339.jpg"/>
    <hyperlink ref="F101" r:id="rId82" tooltip="Фото" display="https://catalog.hozkom.ru/image/400x400/100283.jpg"/>
    <hyperlink ref="F102" r:id="rId83" tooltip="Фото" display="https://catalog.hozkom.ru/image/400x400/100284.jpg"/>
    <hyperlink ref="F103" r:id="rId84" tooltip="Фото" display="https://catalog.hozkom.ru/image/400x400/100289.jpg"/>
    <hyperlink ref="F104" r:id="rId85" tooltip="Фото" display="https://catalog.hozkom.ru/image/400x400/100304.jpg"/>
    <hyperlink ref="F105" r:id="rId86" tooltip="Фото" display="https://catalog.hozkom.ru/image/400x400/100305.jpg"/>
    <hyperlink ref="F106" r:id="rId87" tooltip="Фото" display="https://catalog.hozkom.ru/image/400x400/100306.jpg"/>
    <hyperlink ref="F107" r:id="rId88" tooltip="Фото" display="https://catalog.hozkom.ru/image/400x400/100309.jpg"/>
    <hyperlink ref="F108" r:id="rId89" tooltip="Фото" display="https://catalog.hozkom.ru/image/400x400/112520.jpg"/>
    <hyperlink ref="F109" r:id="rId90" tooltip="Фото" display="https://catalog.hozkom.ru/image/400x400/112521.jpg"/>
    <hyperlink ref="F110" r:id="rId91" tooltip="Фото" display="https://catalog.hozkom.ru/image/400x400/113908.jpg"/>
    <hyperlink ref="F111" r:id="rId92" tooltip="Фото" display="https://catalog.hozkom.ru/image/400x400/122308.jpg"/>
    <hyperlink ref="F112" r:id="rId93" tooltip="Фото" display="https://catalog.hozkom.ru/image/400x400/34171.jpg"/>
    <hyperlink ref="F113" r:id="rId94" tooltip="Фото" display="https://catalog.hozkom.ru/image/400x400/7688.jpg"/>
    <hyperlink ref="F114" r:id="rId95" tooltip="Фото" display="https://catalog.hozkom.ru/image/400x400/78224.jpg"/>
    <hyperlink ref="F115" r:id="rId96" tooltip="Фото" display="https://catalog.hozkom.ru/image/400x400/15137.jpg"/>
    <hyperlink ref="F116" r:id="rId97" tooltip="Фото" display="https://catalog.hozkom.ru/image/400x400/108914.jpg"/>
    <hyperlink ref="F117" r:id="rId98" tooltip="Фото" display="https://catalog.hozkom.ru/image/400x400/108915.jpg"/>
    <hyperlink ref="F118" r:id="rId99" tooltip="Фото" display="https://catalog.hozkom.ru/image/400x400/122335.jpg"/>
    <hyperlink ref="F119" r:id="rId100" tooltip="Фото" display="https://catalog.hozkom.ru/image/400x400/122336.jpg"/>
    <hyperlink ref="F120" r:id="rId101" tooltip="Фото" display="https://catalog.hozkom.ru/image/400x400/122337.jpg"/>
    <hyperlink ref="F121" r:id="rId102" tooltip="Фото" display="https://catalog.hozkom.ru/image/400x400/122338.jpg"/>
    <hyperlink ref="F122" r:id="rId103" tooltip="Фото" display="https://catalog.hozkom.ru/image/400x400/34450.jpg"/>
    <hyperlink ref="F123" r:id="rId104" tooltip="Фото" display="https://catalog.hozkom.ru/image/400x400/17038.jpg"/>
    <hyperlink ref="F124" r:id="rId105" tooltip="Фото" display="https://catalog.hozkom.ru/image/400x400/28395.jpg"/>
    <hyperlink ref="F125" r:id="rId106" tooltip="Фото" display="https://catalog.hozkom.ru/image/400x400/19496.jpg"/>
    <hyperlink ref="F126" r:id="rId107" tooltip="Фото" display="https://catalog.hozkom.ru/image/400x400/50444.jpg"/>
    <hyperlink ref="F127" r:id="rId108" tooltip="Фото" display="https://catalog.hozkom.ru/image/400x400/62690.jpg"/>
    <hyperlink ref="F128" r:id="rId109" tooltip="Фото" display="https://catalog.hozkom.ru/image/400x400/15956.jpg"/>
    <hyperlink ref="F129" r:id="rId110" tooltip="Фото" display="https://catalog.hozkom.ru/image/400x400/8199.jpg"/>
    <hyperlink ref="F130" r:id="rId111" tooltip="Фото" display="https://catalog.hozkom.ru/image/400x400/32148.jpg"/>
    <hyperlink ref="F131" r:id="rId112" tooltip="Фото" display="https://catalog.hozkom.ru/image/400x400/122940.jpg"/>
    <hyperlink ref="F132" r:id="rId113" tooltip="Фото" display="https://catalog.hozkom.ru/image/400x400/122939.jpg"/>
    <hyperlink ref="F133" r:id="rId114" tooltip="Фото" display="https://catalog.hozkom.ru/image/400x400/122645.jpg"/>
    <hyperlink ref="F134" r:id="rId115" tooltip="Фото" display="https://catalog.hozkom.ru/image/400x400/12869.jpg"/>
    <hyperlink ref="F135" r:id="rId116" tooltip="Фото" display="https://catalog.hozkom.ru/image/400x400/29426.jpg"/>
    <hyperlink ref="F136" r:id="rId117" tooltip="Фото" display="https://catalog.hozkom.ru/image/400x400/120074.jpg"/>
    <hyperlink ref="F137" r:id="rId118" tooltip="Фото" display="https://catalog.hozkom.ru/image/400x400/94002.jpg"/>
    <hyperlink ref="F138" r:id="rId119" tooltip="Фото" display="https://catalog.hozkom.ru/image/400x400/122187.jpg"/>
    <hyperlink ref="F139" r:id="rId120" tooltip="Фото" display="https://catalog.hozkom.ru/image/400x400/4464.jpg"/>
    <hyperlink ref="F140" r:id="rId121" tooltip="Фото" display="https://catalog.hozkom.ru/image/400x400/9134.jpg"/>
    <hyperlink ref="F141" r:id="rId122" tooltip="Фото" display="https://catalog.hozkom.ru/image/400x400/9136.jpg"/>
    <hyperlink ref="F142" r:id="rId123" tooltip="Фото" display="https://catalog.hozkom.ru/image/400x400/9139.jpg"/>
    <hyperlink ref="F143" r:id="rId124" tooltip="Фото" display="https://catalog.hozkom.ru/image/400x400/110698.jpg"/>
    <hyperlink ref="F144" r:id="rId125" tooltip="Фото" display="https://catalog.hozkom.ru/image/400x400/110699.jpg"/>
    <hyperlink ref="F145" r:id="rId126" tooltip="Фото" display="https://catalog.hozkom.ru/image/400x400/111373.jpg"/>
    <hyperlink ref="F146" r:id="rId127" tooltip="Фото" display="https://catalog.hozkom.ru/image/400x400/52848.jpg"/>
    <hyperlink ref="F147" r:id="rId128" tooltip="Фото" display="https://catalog.hozkom.ru/image/400x400/62702.jpg"/>
    <hyperlink ref="F148" r:id="rId129" tooltip="Фото" display="https://catalog.hozkom.ru/image/400x400/29461.jpg"/>
    <hyperlink ref="F149" r:id="rId130" tooltip="Фото" display="https://catalog.hozkom.ru/image/400x400/29462.jpg"/>
    <hyperlink ref="F150" r:id="rId131" tooltip="Фото" display="https://catalog.hozkom.ru/image/400x400/33376.jpg"/>
    <hyperlink ref="F151" r:id="rId132" tooltip="Фото" display="https://catalog.hozkom.ru/image/400x400/110707.jpg"/>
    <hyperlink ref="F152" r:id="rId133" tooltip="Фото" display="https://catalog.hozkom.ru/image/400x400/111392.jpg"/>
    <hyperlink ref="F153" r:id="rId134" tooltip="Фото" display="https://catalog.hozkom.ru/image/400x400/29464.jpg"/>
    <hyperlink ref="F154" r:id="rId135" tooltip="Фото" display="https://catalog.hozkom.ru/image/400x400/7756.jpg"/>
    <hyperlink ref="F155" r:id="rId136" tooltip="Фото" display="https://catalog.hozkom.ru/image/400x400/61497.jpg"/>
    <hyperlink ref="F156" r:id="rId137" tooltip="Фото" display="https://catalog.hozkom.ru/image/400x400/122316.jpg"/>
    <hyperlink ref="F157" r:id="rId138" tooltip="Фото" display="https://catalog.hozkom.ru/image/400x400/112762.jpg"/>
    <hyperlink ref="F158" r:id="rId139" tooltip="Фото" display="https://catalog.hozkom.ru/image/400x400/112763.jpg"/>
    <hyperlink ref="F159" r:id="rId140" tooltip="Фото" display="https://catalog.hozkom.ru/image/400x400/112761.jpg"/>
    <hyperlink ref="F160" r:id="rId141" tooltip="Фото" display="https://catalog.hozkom.ru/image/400x400/112760.jpg"/>
    <hyperlink ref="F161" r:id="rId142" tooltip="Фото" display="https://catalog.hozkom.ru/image/400x400/112767.jpg"/>
    <hyperlink ref="F162" r:id="rId143" tooltip="Фото" display="https://catalog.hozkom.ru/image/400x400/112765.jpg"/>
    <hyperlink ref="F163" r:id="rId144" tooltip="Фото" display="https://catalog.hozkom.ru/image/400x400/32488.jpg"/>
    <hyperlink ref="F164" r:id="rId145" tooltip="Фото" display="https://catalog.hozkom.ru/image/400x400/122922.jpg"/>
    <hyperlink ref="F165" r:id="rId146" tooltip="Фото" display="https://catalog.hozkom.ru/image/400x400/122923.jpg"/>
    <hyperlink ref="F166" r:id="rId147" tooltip="Фото" display="https://catalog.hozkom.ru/image/400x400/122924.jpg"/>
    <hyperlink ref="F167" r:id="rId148" tooltip="Фото" display="https://catalog.hozkom.ru/image/400x400/122925.jpg"/>
    <hyperlink ref="F168" r:id="rId149" tooltip="Фото" display="https://catalog.hozkom.ru/image/400x400/122926.jpg"/>
    <hyperlink ref="F169" r:id="rId150" tooltip="Фото" display="https://catalog.hozkom.ru/image/400x400/122927.jpg"/>
    <hyperlink ref="F170" r:id="rId151" tooltip="Фото" display="https://catalog.hozkom.ru/image/400x400/122928.jpg"/>
    <hyperlink ref="F171" r:id="rId152" tooltip="Фото" display="https://catalog.hozkom.ru/image/400x400/122929.jpg"/>
    <hyperlink ref="F172" r:id="rId153" tooltip="Фото" display="https://catalog.hozkom.ru/image/400x400/122930.jpg"/>
    <hyperlink ref="F173" r:id="rId154" tooltip="Фото" display="https://catalog.hozkom.ru/image/400x400/122931.jpg"/>
    <hyperlink ref="F174" r:id="rId155" tooltip="Фото" display="https://catalog.hozkom.ru/image/400x400/122932.jpg"/>
    <hyperlink ref="F175" r:id="rId156" tooltip="Фото" display="https://catalog.hozkom.ru/image/400x400/122933.jpg"/>
    <hyperlink ref="F176" r:id="rId157" tooltip="Фото" display="https://catalog.hozkom.ru/image/400x400/122934.jpg"/>
    <hyperlink ref="F177" r:id="rId158" tooltip="Фото" display="https://catalog.hozkom.ru/image/400x400/122935.jpg"/>
    <hyperlink ref="F178" r:id="rId159" tooltip="Фото" display="https://catalog.hozkom.ru/image/400x400/122936.jpg"/>
    <hyperlink ref="F179" r:id="rId160" tooltip="Фото" display="https://catalog.hozkom.ru/image/400x400/122937.jpg"/>
    <hyperlink ref="F180" r:id="rId161" tooltip="Фото" display="https://catalog.hozkom.ru/image/400x400/122938.jpg"/>
    <hyperlink ref="F181" r:id="rId162" tooltip="Фото" display="https://catalog.hozkom.ru/image/400x400/110702.jpg"/>
    <hyperlink ref="F182" r:id="rId163" tooltip="Фото" display="https://catalog.hozkom.ru/image/400x400/93930.jpg"/>
    <hyperlink ref="F183" r:id="rId164" tooltip="Фото" display="https://catalog.hozkom.ru/image/400x400/122321.jpg"/>
    <hyperlink ref="F184" r:id="rId165" tooltip="Фото" display="https://catalog.hozkom.ru/image/400x400/122322.jpg"/>
    <hyperlink ref="F185" r:id="rId166" tooltip="Фото" display="https://catalog.hozkom.ru/image/400x400/122323.jpg"/>
    <hyperlink ref="F186" r:id="rId167" tooltip="Фото" display="https://catalog.hozkom.ru/image/400x400/122324.jpg"/>
    <hyperlink ref="F187" r:id="rId168" tooltip="Фото" display="https://catalog.hozkom.ru/image/400x400/122631.jpg"/>
    <hyperlink ref="F188" r:id="rId169" tooltip="Фото" display="https://catalog.hozkom.ru/image/400x400/122632.jpg"/>
    <hyperlink ref="F189" r:id="rId170" tooltip="Фото" display="https://catalog.hozkom.ru/image/400x400/122633.jpg"/>
    <hyperlink ref="F190" r:id="rId171" tooltip="Фото" display="https://catalog.hozkom.ru/image/400x400/122634.jpg"/>
    <hyperlink ref="F191" r:id="rId172" tooltip="Фото" display="https://catalog.hozkom.ru/image/400x400/122635.jpg"/>
    <hyperlink ref="F192" r:id="rId173" tooltip="Фото" display="https://catalog.hozkom.ru/image/400x400/122636.jpg"/>
    <hyperlink ref="F193" r:id="rId174" tooltip="Фото" display="https://catalog.hozkom.ru/image/400x400/122637.jpg"/>
    <hyperlink ref="F194" r:id="rId175" tooltip="Фото" display="https://catalog.hozkom.ru/image/400x400/122638.jpg"/>
    <hyperlink ref="F195" r:id="rId176" tooltip="Фото" display="https://catalog.hozkom.ru/image/400x400/122640.jpg"/>
    <hyperlink ref="F196" r:id="rId177" tooltip="Фото" display="https://catalog.hozkom.ru/image/400x400/122642.jpg"/>
    <hyperlink ref="F197" r:id="rId178" tooltip="Фото" display="https://catalog.hozkom.ru/image/400x400/122644.jpg"/>
    <hyperlink ref="F198" r:id="rId179" tooltip="Фото" display="https://catalog.hozkom.ru/image/400x400/122648.jpg"/>
    <hyperlink ref="F199" r:id="rId180" tooltip="Фото" display="https://catalog.hozkom.ru/image/400x400/122649.jpg"/>
    <hyperlink ref="F200" r:id="rId181" tooltip="Фото" display="https://catalog.hozkom.ru/image/400x400/122651.jpg"/>
    <hyperlink ref="F201" r:id="rId182" tooltip="Фото" display="https://catalog.hozkom.ru/image/400x400/122652.jpg"/>
    <hyperlink ref="F202" r:id="rId183" tooltip="Фото" display="https://catalog.hozkom.ru/image/400x400/122653.jpg"/>
    <hyperlink ref="F203" r:id="rId184" tooltip="Фото" display="https://catalog.hozkom.ru/image/400x400/122654.jpg"/>
    <hyperlink ref="F204" r:id="rId185" tooltip="Фото" display="https://catalog.hozkom.ru/image/400x400/122655.jpg"/>
    <hyperlink ref="F205" r:id="rId186" tooltip="Фото" display="https://catalog.hozkom.ru/image/400x400/122656.jpg"/>
    <hyperlink ref="F206" r:id="rId187" tooltip="Фото" display="https://catalog.hozkom.ru/image/400x400/122657.jpg"/>
    <hyperlink ref="F207" r:id="rId188" tooltip="Фото" display="https://catalog.hozkom.ru/image/400x400/122658.jpg"/>
    <hyperlink ref="F208" r:id="rId189" tooltip="Фото" display="https://catalog.hozkom.ru/image/400x400/122659.jpg"/>
    <hyperlink ref="F209" r:id="rId190" tooltip="Фото" display="https://catalog.hozkom.ru/image/400x400/122660.jpg"/>
    <hyperlink ref="F210" r:id="rId191" tooltip="Фото" display="https://catalog.hozkom.ru/image/400x400/122661.jpg"/>
    <hyperlink ref="F211" r:id="rId192" tooltip="Фото" display="https://catalog.hozkom.ru/image/400x400/122662.jpg"/>
    <hyperlink ref="F212" r:id="rId193" tooltip="Фото" display="https://catalog.hozkom.ru/image/400x400/122663.jpg"/>
    <hyperlink ref="F213" r:id="rId194" tooltip="Фото" display="https://catalog.hozkom.ru/image/400x400/122664.jpg"/>
    <hyperlink ref="F214" r:id="rId195" tooltip="Фото" display="https://catalog.hozkom.ru/image/400x400/122767.jpg"/>
    <hyperlink ref="F215" r:id="rId196" tooltip="Фото" display="https://catalog.hozkom.ru/image/400x400/123502.jpg"/>
    <hyperlink ref="F216" r:id="rId197" tooltip="Фото" display="https://catalog.hozkom.ru/image/400x400/83840.jpg"/>
    <hyperlink ref="F217" r:id="rId198" tooltip="Фото" display="https://catalog.hozkom.ru/image/400x400/105199.jpg"/>
    <hyperlink ref="F218" r:id="rId199" tooltip="Фото" display="https://catalog.hozkom.ru/image/400x400/105200.jpg"/>
    <hyperlink ref="F219" r:id="rId200" tooltip="Фото" display="https://catalog.hozkom.ru/image/400x400/110890.jpg"/>
    <hyperlink ref="F220" r:id="rId201" tooltip="Фото" display="https://catalog.hozkom.ru/image/400x400/110898.jpg"/>
    <hyperlink ref="F221" r:id="rId202" tooltip="Фото" display="https://catalog.hozkom.ru/image/400x400/52641.jpg"/>
    <hyperlink ref="F222" r:id="rId203" tooltip="Фото" display="https://catalog.hozkom.ru/image/400x400/110889.jpg"/>
    <hyperlink ref="F223" r:id="rId204" tooltip="Фото" display="https://catalog.hozkom.ru/image/400x400/122309.jpg"/>
    <hyperlink ref="F224" r:id="rId205" tooltip="Фото" display="https://catalog.hozkom.ru/image/400x400/122310.jpg"/>
    <hyperlink ref="F225" r:id="rId206" tooltip="Фото" display="https://catalog.hozkom.ru/image/400x400/122311.jpg"/>
    <hyperlink ref="F226" r:id="rId207" tooltip="Фото" display="https://catalog.hozkom.ru/image/400x400/122320.jpg"/>
    <hyperlink ref="F227" r:id="rId208" tooltip="Фото" display="https://catalog.hozkom.ru/image/400x400/122319.jpg"/>
    <hyperlink ref="F228" r:id="rId209" tooltip="Фото" display="https://catalog.hozkom.ru/image/400x400/122312.jpg"/>
    <hyperlink ref="F229" r:id="rId210" tooltip="Фото" display="https://catalog.hozkom.ru/image/400x400/122313.jpg"/>
    <hyperlink ref="F230" r:id="rId211" tooltip="Фото" display="https://catalog.hozkom.ru/image/400x400/122314.jpg"/>
    <hyperlink ref="F231" r:id="rId212" tooltip="Фото" display="https://catalog.hozkom.ru/image/400x400/122315.jpg"/>
    <hyperlink ref="F232" r:id="rId213" tooltip="Фото" display="https://catalog.hozkom.ru/image/400x400/95506.jpg"/>
    <hyperlink ref="F233" r:id="rId214" tooltip="Фото" display="https://catalog.hozkom.ru/image/400x400/95507.jpg"/>
    <hyperlink ref="F234" r:id="rId215" tooltip="Фото" display="https://catalog.hozkom.ru/image/400x400/32788.jpg"/>
    <hyperlink ref="F235" r:id="rId216" tooltip="Фото" display="https://catalog.hozkom.ru/image/400x400/11575.jpg"/>
    <hyperlink ref="F236" r:id="rId217" tooltip="Фото" display="https://catalog.hozkom.ru/image/400x400/8576.jpg"/>
    <hyperlink ref="F237" r:id="rId218" tooltip="Фото" display="https://catalog.hozkom.ru/image/400x400/51209.jpg"/>
    <hyperlink ref="F238" r:id="rId219" tooltip="Фото" display="https://catalog.hozkom.ru/image/400x400/122008.jpg"/>
    <hyperlink ref="F239" r:id="rId220" tooltip="Фото" display="https://catalog.hozkom.ru/image/400x400/62225.jpg"/>
    <hyperlink ref="F240" r:id="rId221" tooltip="Фото" display="https://catalog.hozkom.ru/image/400x400/11335.jpg"/>
    <hyperlink ref="F241" r:id="rId222" tooltip="Фото" display="https://catalog.hozkom.ru/image/400x400/122009.jpg"/>
    <hyperlink ref="F242" r:id="rId223" tooltip="Фото" display="https://catalog.hozkom.ru/image/400x400/22331.jpg"/>
    <hyperlink ref="F243" r:id="rId224" tooltip="Фото" display="https://catalog.hozkom.ru/image/400x400/39866.jpg"/>
    <hyperlink ref="F244" r:id="rId225" tooltip="Фото" display="https://catalog.hozkom.ru/image/400x400/58812.jpg"/>
    <hyperlink ref="F246" r:id="rId226" tooltip="Фото" display="https://catalog.hozkom.ru/image/400x400/101767.jpg"/>
    <hyperlink ref="F247" r:id="rId227" tooltip="Фото" display="https://catalog.hozkom.ru/image/400x400/101769.jpg"/>
    <hyperlink ref="F248" r:id="rId228" tooltip="Фото" display="https://catalog.hozkom.ru/image/400x400/101772.jpg"/>
    <hyperlink ref="F249" r:id="rId229" tooltip="Фото" display="https://catalog.hozkom.ru/image/400x400/34393.jpg"/>
    <hyperlink ref="F250" r:id="rId230" tooltip="Фото" display="https://catalog.hozkom.ru/image/400x400/34396.jpg"/>
    <hyperlink ref="F251" r:id="rId231" tooltip="Фото" display="https://catalog.hozkom.ru/image/400x400/34319.jpg"/>
    <hyperlink ref="F252" r:id="rId232" tooltip="Фото" display="https://catalog.hozkom.ru/image/400x400/34320.jpg"/>
    <hyperlink ref="F253" r:id="rId233" tooltip="Фото" display="https://catalog.hozkom.ru/image/400x400/62897.jpg"/>
    <hyperlink ref="F254" r:id="rId234" tooltip="Фото" display="https://catalog.hozkom.ru/image/400x400/37642.jpg"/>
    <hyperlink ref="F255" r:id="rId235" tooltip="Фото" display="https://catalog.hozkom.ru/image/400x400/9477.jpg"/>
    <hyperlink ref="F256" r:id="rId236" tooltip="Фото" display="https://catalog.hozkom.ru/image/400x400/122882.jpg"/>
    <hyperlink ref="F257" r:id="rId237" tooltip="Фото" display="https://catalog.hozkom.ru/image/400x400/122883.jpg"/>
    <hyperlink ref="F258" r:id="rId238" tooltip="Фото" display="https://catalog.hozkom.ru/image/400x400/122884.jpg"/>
    <hyperlink ref="F259" r:id="rId239" tooltip="Фото" display="https://catalog.hozkom.ru/image/400x400/122881.jpg"/>
    <hyperlink ref="F260" r:id="rId240" tooltip="Фото" display="https://catalog.hozkom.ru/image/400x400/122886.jpg"/>
    <hyperlink ref="F261" r:id="rId241" tooltip="Фото" display="https://catalog.hozkom.ru/image/400x400/9431.jpg"/>
    <hyperlink ref="F262" r:id="rId242" tooltip="Фото" display="https://catalog.hozkom.ru/image/400x400/114145.jpg"/>
    <hyperlink ref="F263" r:id="rId243" tooltip="Фото" display="https://catalog.hozkom.ru/image/400x400/114170.jpg"/>
    <hyperlink ref="F264" r:id="rId244" tooltip="Фото" display="https://catalog.hozkom.ru/image/400x400/123420.jpg"/>
    <hyperlink ref="F265" r:id="rId245" tooltip="Фото" display="https://catalog.hozkom.ru/image/400x400/6999.jpg"/>
    <hyperlink ref="F266" r:id="rId246" tooltip="Фото" display="https://catalog.hozkom.ru/image/400x400/122971.jpg"/>
    <hyperlink ref="F267" r:id="rId247" tooltip="Фото" display="https://catalog.hozkom.ru/image/400x400/122972.jpg"/>
    <hyperlink ref="F268" r:id="rId248" tooltip="Фото" display="https://catalog.hozkom.ru/image/400x400/96135.jpg"/>
    <hyperlink ref="F269" r:id="rId249" tooltip="Фото" display="https://catalog.hozkom.ru/image/400x400/96101.jpg"/>
    <hyperlink ref="F270" r:id="rId250" tooltip="Фото" display="https://catalog.hozkom.ru/image/400x400/36905.jpg"/>
    <hyperlink ref="F271" r:id="rId251" tooltip="Фото" display="https://catalog.hozkom.ru/image/400x400/96102.jpg"/>
    <hyperlink ref="F272" r:id="rId252" tooltip="Фото" display="https://catalog.hozkom.ru/image/400x400/96103.jpg"/>
    <hyperlink ref="F273" r:id="rId253" tooltip="Фото" display="https://catalog.hozkom.ru/image/400x400/6995.jpg"/>
    <hyperlink ref="F274" r:id="rId254" tooltip="Фото" display="https://catalog.hozkom.ru/image/400x400/36666.jpg"/>
    <hyperlink ref="F275" r:id="rId255" tooltip="Фото" display="https://catalog.hozkom.ru/image/400x400/36907.jpg"/>
    <hyperlink ref="F276" r:id="rId256" tooltip="Фото" display="https://catalog.hozkom.ru/image/400x400/96099.jpg"/>
    <hyperlink ref="F277" r:id="rId257" tooltip="Фото" display="https://catalog.hozkom.ru/image/400x400/94831.jpg"/>
    <hyperlink ref="F278" r:id="rId258" tooltip="Фото" display="https://catalog.hozkom.ru/image/400x400/94832.jpg"/>
    <hyperlink ref="F279" r:id="rId259" tooltip="Фото" display="https://catalog.hozkom.ru/image/400x400/122328.jpg"/>
    <hyperlink ref="F280" r:id="rId260" tooltip="Фото" display="https://catalog.hozkom.ru/image/400x400/122329.jpg"/>
    <hyperlink ref="F281" r:id="rId261" tooltip="Фото" display="https://catalog.hozkom.ru/image/400x400/122330.jpg"/>
    <hyperlink ref="F282" r:id="rId262" tooltip="Фото" display="https://catalog.hozkom.ru/image/400x400/122331.jpg"/>
    <hyperlink ref="F283" r:id="rId263" tooltip="Фото" display="https://catalog.hozkom.ru/image/400x400/122332.jpg"/>
    <hyperlink ref="F284" r:id="rId264" tooltip="Фото" display="https://catalog.hozkom.ru/image/400x400/122333.jpg"/>
    <hyperlink ref="F285" r:id="rId265" tooltip="Фото" display="https://catalog.hozkom.ru/image/400x400/122987.jpg"/>
    <hyperlink ref="F286" r:id="rId266" tooltip="Фото" display="https://catalog.hozkom.ru/image/400x400/82095.jpg"/>
    <hyperlink ref="F287" r:id="rId267" tooltip="Фото" display="https://catalog.hozkom.ru/image/400x400/122866.jpg"/>
    <hyperlink ref="F288" r:id="rId268" tooltip="Фото" display="https://catalog.hozkom.ru/image/400x400/122867.jpg"/>
    <hyperlink ref="F289" r:id="rId269" tooltip="Фото" display="https://catalog.hozkom.ru/image/400x400/122868.jpg"/>
    <hyperlink ref="F290" r:id="rId270" tooltip="Фото" display="https://catalog.hozkom.ru/image/400x400/122869.jpg"/>
    <hyperlink ref="F291" r:id="rId271" tooltip="Фото" display="https://catalog.hozkom.ru/image/400x400/122873.jpg"/>
    <hyperlink ref="F292" r:id="rId272" tooltip="Фото" display="https://catalog.hozkom.ru/image/400x400/122874.jpg"/>
    <hyperlink ref="F293" r:id="rId273" tooltip="Фото" display="https://catalog.hozkom.ru/image/400x400/122876.jpg"/>
    <hyperlink ref="F294" r:id="rId274" tooltip="Фото" display="https://catalog.hozkom.ru/image/400x400/122301.jpg"/>
    <hyperlink ref="F295" r:id="rId275" tooltip="Фото" display="https://catalog.hozkom.ru/image/400x400/39613.jpg"/>
    <hyperlink ref="F296" r:id="rId276" tooltip="Фото" display="https://catalog.hozkom.ru/image/400x400/47146.jpg"/>
    <hyperlink ref="F297" r:id="rId277" tooltip="Фото" display="https://catalog.hozkom.ru/image/400x400/56997.jpg"/>
    <hyperlink ref="F298" r:id="rId278" tooltip="Фото" display="https://catalog.hozkom.ru/image/400x400/113839.jpg"/>
    <hyperlink ref="F299" r:id="rId279" tooltip="Фото" display="https://catalog.hozkom.ru/image/400x400/113840.jpg"/>
    <hyperlink ref="F300" r:id="rId280" tooltip="Фото" display="https://catalog.hozkom.ru/image/400x400/123023.jpg"/>
    <hyperlink ref="F301" r:id="rId281" tooltip="Фото" display="https://catalog.hozkom.ru/image/400x400/33874.jpg"/>
    <hyperlink ref="F302" r:id="rId282" tooltip="Фото" display="https://catalog.hozkom.ru/image/400x400/71446.jpg"/>
    <hyperlink ref="F303" r:id="rId283" tooltip="Фото" display="https://catalog.hozkom.ru/image/400x400/86380.jpg"/>
    <hyperlink ref="F304" r:id="rId284" tooltip="Фото" display="https://catalog.hozkom.ru/image/400x400/15358.jpg"/>
    <hyperlink ref="F305" r:id="rId285" tooltip="Фото" display="https://catalog.hozkom.ru/image/400x400/80955.jpg"/>
    <hyperlink ref="F306" r:id="rId286" tooltip="Фото" display="https://catalog.hozkom.ru/image/400x400/38258.jpg"/>
    <hyperlink ref="F307" r:id="rId287" tooltip="Фото" display="https://catalog.hozkom.ru/image/400x400/32232.jpg"/>
    <hyperlink ref="F308" r:id="rId288" tooltip="Фото" display="https://catalog.hozkom.ru/image/400x400/101018.jpg"/>
    <hyperlink ref="F309" r:id="rId289" tooltip="Фото" display="https://catalog.hozkom.ru/image/400x400/38260.jpg"/>
    <hyperlink ref="F310" r:id="rId290" tooltip="Фото" display="https://catalog.hozkom.ru/image/400x400/37581.jpg"/>
    <hyperlink ref="F311" r:id="rId291" tooltip="Фото" display="https://catalog.hozkom.ru/image/400x400/122865.jpg"/>
    <hyperlink ref="F312" r:id="rId292" tooltip="Фото" display="https://catalog.hozkom.ru/image/400x400/122878.jpg"/>
    <hyperlink ref="F313" r:id="rId293" tooltip="Фото" display="https://catalog.hozkom.ru/image/400x400/51656.jpg"/>
    <hyperlink ref="F314" r:id="rId294" tooltip="Фото" display="https://catalog.hozkom.ru/image/400x400/9465.jpg"/>
    <hyperlink ref="F315" r:id="rId295" tooltip="Фото" display="https://catalog.hozkom.ru/image/400x400/9472.jpg"/>
    <hyperlink ref="F316" r:id="rId296" tooltip="Фото" display="https://catalog.hozkom.ru/image/400x400/9473.jpg"/>
    <hyperlink ref="F317" r:id="rId297" tooltip="Фото" display="https://catalog.hozkom.ru/image/400x400/62893.jpg"/>
    <hyperlink ref="F318" r:id="rId298" tooltip="Фото" display="https://catalog.hozkom.ru/image/400x400/34400.jpg"/>
    <hyperlink ref="F319" r:id="rId299" tooltip="Фото" display="https://catalog.hozkom.ru/image/400x400/39626.jpg"/>
    <hyperlink ref="F320" r:id="rId300" tooltip="Фото" display="https://catalog.hozkom.ru/image/400x400/122860.jpg"/>
    <hyperlink ref="F321" r:id="rId301" tooltip="Фото" display="https://catalog.hozkom.ru/image/400x400/122877.jpg"/>
    <hyperlink ref="F322" r:id="rId302" tooltip="Фото" display="https://catalog.hozkom.ru/image/400x400/122862.jpg"/>
    <hyperlink ref="F323" r:id="rId303" tooltip="Фото" display="https://catalog.hozkom.ru/image/400x400/122879.jpg"/>
    <hyperlink ref="F324" r:id="rId304" tooltip="Фото" display="https://catalog.hozkom.ru/image/400x400/96113.jpg"/>
    <hyperlink ref="F325" r:id="rId305" tooltip="Фото" display="https://catalog.hozkom.ru/image/400x400/34253.jpg"/>
    <hyperlink ref="F326" r:id="rId306" tooltip="Фото" display="https://catalog.hozkom.ru/image/400x400/96117.jpg"/>
    <hyperlink ref="F327" r:id="rId307" tooltip="Фото" display="https://catalog.hozkom.ru/image/400x400/96114.jpg"/>
    <hyperlink ref="F328" r:id="rId308" tooltip="Фото" display="https://catalog.hozkom.ru/image/400x400/96115.jpg"/>
    <hyperlink ref="F329" r:id="rId309" tooltip="Фото" display="https://catalog.hozkom.ru/image/400x400/51525.jpg"/>
    <hyperlink ref="F330" r:id="rId310" tooltip="Фото" display="https://catalog.hozkom.ru/image/400x400/122968.jpg"/>
    <hyperlink ref="F331" r:id="rId311" tooltip="Фото" display="https://catalog.hozkom.ru/image/400x400/122954.jpg"/>
    <hyperlink ref="F332" r:id="rId312" tooltip="Фото" display="https://catalog.hozkom.ru/image/400x400/122958.jpg"/>
    <hyperlink ref="F333" r:id="rId313" tooltip="Фото" display="https://catalog.hozkom.ru/image/400x400/122960.jpg"/>
    <hyperlink ref="F334" r:id="rId314" tooltip="Фото" display="https://catalog.hozkom.ru/image/400x400/122961.jpg"/>
    <hyperlink ref="F335" r:id="rId315" tooltip="Фото" display="https://catalog.hozkom.ru/image/400x400/122964.jpg"/>
    <hyperlink ref="F336" r:id="rId316" tooltip="Фото" display="https://catalog.hozkom.ru/image/400x400/122967.jpg"/>
    <hyperlink ref="F337" r:id="rId317" tooltip="Фото" display="https://catalog.hozkom.ru/image/400x400/122953.jpg"/>
    <hyperlink ref="F338" r:id="rId318" tooltip="Фото" display="https://catalog.hozkom.ru/image/400x400/122957.jpg"/>
    <hyperlink ref="F339" r:id="rId319" tooltip="Фото" display="https://catalog.hozkom.ru/image/400x400/122965.jpg"/>
    <hyperlink ref="F340" r:id="rId320" tooltip="Фото" display="https://catalog.hozkom.ru/image/400x400/122969.jpg"/>
    <hyperlink ref="F341" r:id="rId321" tooltip="Фото" display="https://catalog.hozkom.ru/image/400x400/122959.jpg"/>
    <hyperlink ref="F342" r:id="rId322" tooltip="Фото" display="https://catalog.hozkom.ru/image/400x400/122966.jpg"/>
    <hyperlink ref="F343" r:id="rId323" tooltip="Фото" display="https://catalog.hozkom.ru/image/400x400/122962.jpg"/>
    <hyperlink ref="F344" r:id="rId324" tooltip="Фото" display="https://catalog.hozkom.ru/image/400x400/122963.jpg"/>
    <hyperlink ref="F345" r:id="rId325" tooltip="Фото" display="https://catalog.hozkom.ru/image/400x400/122325.jpg"/>
    <hyperlink ref="F346" r:id="rId326" tooltip="Фото" display="https://catalog.hozkom.ru/image/400x400/122326.jpg"/>
    <hyperlink ref="F347" r:id="rId327" tooltip="Фото" display="https://catalog.hozkom.ru/image/400x400/122327.jpg"/>
    <hyperlink ref="F348" r:id="rId328" tooltip="Фото" display="https://catalog.hozkom.ru/image/400x400/122665.jpg"/>
    <hyperlink ref="F349" r:id="rId329" tooltip="Фото" display="https://catalog.hozkom.ru/image/400x400/122666.jpg"/>
    <hyperlink ref="F350" r:id="rId330" tooltip="Фото" display="https://catalog.hozkom.ru/image/400x400/122667.jpg"/>
    <hyperlink ref="F351" r:id="rId331" tooltip="Фото" display="https://catalog.hozkom.ru/image/400x400/122668.jpg"/>
    <hyperlink ref="F352" r:id="rId332" tooltip="Фото" display="https://catalog.hozkom.ru/image/400x400/122669.jpg"/>
    <hyperlink ref="F353" r:id="rId333" tooltip="Фото" display="https://catalog.hozkom.ru/image/400x400/122670.jpg"/>
    <hyperlink ref="F354" r:id="rId334" tooltip="Фото" display="https://catalog.hozkom.ru/image/400x400/122671.jpg"/>
    <hyperlink ref="F355" r:id="rId335" tooltip="Фото" display="https://catalog.hozkom.ru/image/400x400/122672.jpg"/>
    <hyperlink ref="F356" r:id="rId336" tooltip="Фото" display="https://catalog.hozkom.ru/image/400x400/122673.jpg"/>
    <hyperlink ref="F357" r:id="rId337" tooltip="Фото" display="https://catalog.hozkom.ru/image/400x400/122674.jpg"/>
    <hyperlink ref="F358" r:id="rId338" tooltip="Фото" display="https://catalog.hozkom.ru/image/400x400/122675.jpg"/>
    <hyperlink ref="F359" r:id="rId339" tooltip="Фото" display="https://catalog.hozkom.ru/image/400x400/122676.jpg"/>
    <hyperlink ref="F360" r:id="rId340" tooltip="Фото" display="https://catalog.hozkom.ru/image/400x400/122952.jpg"/>
    <hyperlink ref="F361" r:id="rId341" tooltip="Фото" display="https://catalog.hozkom.ru/image/400x400/122871.jpg"/>
    <hyperlink ref="F362" r:id="rId342" tooltip="Фото" display="https://catalog.hozkom.ru/image/400x400/122872.jpg"/>
    <hyperlink ref="F363" r:id="rId343" tooltip="Фото" display="https://catalog.hozkom.ru/image/400x400/122880.jpg"/>
    <hyperlink ref="F364" r:id="rId344" tooltip="Фото" display="https://catalog.hozkom.ru/image/400x400/122870.jpg"/>
    <hyperlink ref="F365" r:id="rId345" tooltip="Фото" display="https://catalog.hozkom.ru/image/400x400/96119.jpg"/>
    <hyperlink ref="F366" r:id="rId346" tooltip="Фото" display="https://catalog.hozkom.ru/image/400x400/96120.jpg"/>
    <hyperlink ref="F367" r:id="rId347" tooltip="Фото" display="https://catalog.hozkom.ru/image/400x400/96121.jpg"/>
    <hyperlink ref="F368" r:id="rId348" tooltip="Фото" display="https://catalog.hozkom.ru/image/400x400/122944.jpg"/>
    <hyperlink ref="F369" r:id="rId349" tooltip="Фото" display="https://catalog.hozkom.ru/image/400x400/122946.jpg"/>
    <hyperlink ref="F370" r:id="rId350" tooltip="Фото" display="https://catalog.hozkom.ru/image/400x400/122941.jpg"/>
    <hyperlink ref="F371" r:id="rId351" tooltip="Фото" display="https://catalog.hozkom.ru/image/400x400/122942.jpg"/>
    <hyperlink ref="F372" r:id="rId352" tooltip="Фото" display="https://catalog.hozkom.ru/image/400x400/122943.jpg"/>
    <hyperlink ref="F373" r:id="rId353" tooltip="Фото" display="https://catalog.hozkom.ru/image/400x400/122945.jpg"/>
    <hyperlink ref="F374" r:id="rId354" tooltip="Фото" display="https://catalog.hozkom.ru/image/400x400/122950.jpg"/>
    <hyperlink ref="F375" r:id="rId355" tooltip="Фото" display="https://catalog.hozkom.ru/image/400x400/122947.jpg"/>
    <hyperlink ref="F376" r:id="rId356" tooltip="Фото" display="https://catalog.hozkom.ru/image/400x400/122948.jpg"/>
    <hyperlink ref="F377" r:id="rId357" tooltip="Фото" display="https://catalog.hozkom.ru/image/400x400/122949.jpg"/>
    <hyperlink ref="F378" r:id="rId358" tooltip="Фото" display="https://catalog.hozkom.ru/image/400x400/117735.jpg"/>
    <hyperlink ref="F379" r:id="rId359" tooltip="Фото" display="https://catalog.hozkom.ru/image/400x400/97274.jpg"/>
    <hyperlink ref="F380" r:id="rId360" tooltip="Фото" display="https://catalog.hozkom.ru/image/400x400/10277.jpg"/>
    <hyperlink ref="F381" r:id="rId361" tooltip="Фото" display="https://catalog.hozkom.ru/image/400x400/51529.jpg"/>
    <hyperlink ref="F382" r:id="rId362" tooltip="Фото" display="https://catalog.hozkom.ru/image/400x400/51530.jpg"/>
    <hyperlink ref="F383" r:id="rId363" tooltip="Фото" display="https://catalog.hozkom.ru/image/400x400/9520.jpg"/>
    <hyperlink ref="F384" r:id="rId364" tooltip="Фото" display="https://catalog.hozkom.ru/image/400x400/37829.jpg"/>
    <hyperlink ref="F385" r:id="rId365" tooltip="Фото" display="https://catalog.hozkom.ru/image/400x400/122973.jpg"/>
    <hyperlink ref="F386" r:id="rId366" tooltip="Фото" display="https://catalog.hozkom.ru/image/400x400/122974.jpg"/>
    <hyperlink ref="F387" r:id="rId367" tooltip="Фото" display="https://catalog.hozkom.ru/image/400x400/122975.jpg"/>
    <hyperlink ref="F388" r:id="rId368" tooltip="Фото" display="https://catalog.hozkom.ru/image/400x400/122976.jpg"/>
    <hyperlink ref="F389" r:id="rId369" tooltip="Фото" display="https://catalog.hozkom.ru/image/400x400/122977.jpg"/>
    <hyperlink ref="F390" r:id="rId370" tooltip="Фото" display="https://catalog.hozkom.ru/image/400x400/122978.jpg"/>
    <hyperlink ref="F391" r:id="rId371" tooltip="Фото" display="https://catalog.hozkom.ru/image/400x400/122980.jpg"/>
    <hyperlink ref="F392" r:id="rId372" tooltip="Фото" display="https://catalog.hozkom.ru/image/400x400/122979.jpg"/>
    <hyperlink ref="F393" r:id="rId373" tooltip="Фото" display="https://catalog.hozkom.ru/image/400x400/96106.jpg"/>
    <hyperlink ref="F394" r:id="rId374" tooltip="Фото" display="https://catalog.hozkom.ru/image/400x400/34258.jpg"/>
    <hyperlink ref="F395" r:id="rId375" tooltip="Фото" display="https://catalog.hozkom.ru/image/400x400/96107.jpg"/>
    <hyperlink ref="F396" r:id="rId376" tooltip="Фото" display="https://catalog.hozkom.ru/image/400x400/34259.jpg"/>
    <hyperlink ref="F397" r:id="rId377" tooltip="Фото" display="https://catalog.hozkom.ru/image/400x400/96108.jpg"/>
    <hyperlink ref="F398" r:id="rId378" tooltip="Фото" display="https://catalog.hozkom.ru/image/400x400/96111.jpg"/>
    <hyperlink ref="F399" r:id="rId379" tooltip="Фото" display="https://catalog.hozkom.ru/image/400x400/7000.jpg"/>
    <hyperlink ref="F400" r:id="rId380" tooltip="Фото" display="https://catalog.hozkom.ru/image/400x400/96104.jpg"/>
    <hyperlink ref="F401" r:id="rId381" tooltip="Фото" display="https://catalog.hozkom.ru/image/400x400/96105.jpg"/>
    <hyperlink ref="F402" r:id="rId382" tooltip="Фото" display="https://catalog.hozkom.ru/image/400x400/32540.jpg"/>
    <hyperlink ref="F403" r:id="rId383" tooltip="Фото" display="https://catalog.hozkom.ru/image/400x400/32545.jpg"/>
    <hyperlink ref="F404" r:id="rId384" tooltip="Фото" display="https://catalog.hozkom.ru/image/400x400/32543.jpg"/>
    <hyperlink ref="F405" r:id="rId385" tooltip="Фото" display="https://catalog.hozkom.ru/image/400x400/32539.jpg"/>
    <hyperlink ref="F406" r:id="rId386" tooltip="Фото" display="https://catalog.hozkom.ru/image/400x400/22769.jpg"/>
    <hyperlink ref="F407" r:id="rId387" tooltip="Фото" display="https://catalog.hozkom.ru/image/400x400/56485.jpg"/>
    <hyperlink ref="F408" r:id="rId388" tooltip="Фото" display="https://catalog.hozkom.ru/image/400x400/22789.jpg"/>
    <hyperlink ref="F409" r:id="rId389" tooltip="Фото" display="https://catalog.hozkom.ru/image/400x400/22798.jpg"/>
    <hyperlink ref="F410" r:id="rId390" tooltip="Фото" display="https://catalog.hozkom.ru/image/400x400/122970.jpg"/>
    <hyperlink ref="F411" r:id="rId391" tooltip="Фото" display="https://catalog.hozkom.ru/image/400x400/8865.jpg"/>
    <hyperlink ref="F412" r:id="rId392" tooltip="Фото" display="https://catalog.hozkom.ru/image/400x400/8867.jpg"/>
    <hyperlink ref="F413" r:id="rId393" tooltip="Фото" display="https://catalog.hozkom.ru/image/400x400/8868.jpg"/>
    <hyperlink ref="F414" r:id="rId394" tooltip="Фото" display="https://catalog.hozkom.ru/image/400x400/8869.jpg"/>
    <hyperlink ref="F415" r:id="rId395" tooltip="Фото" display="https://catalog.hozkom.ru/image/400x400/96095.jpg"/>
    <hyperlink ref="F416" r:id="rId396" tooltip="Фото" display="https://catalog.hozkom.ru/image/400x400/96096.jpg"/>
    <hyperlink ref="F417" r:id="rId397" tooltip="Фото" display="https://catalog.hozkom.ru/image/400x400/96097.jpg"/>
    <hyperlink ref="F418" r:id="rId398" tooltip="Фото" display="https://catalog.hozkom.ru/image/400x400/7676.jpg"/>
    <hyperlink ref="F419" r:id="rId399" tooltip="Фото" display="https://catalog.hozkom.ru/image/400x400/122292.jpg"/>
    <hyperlink ref="F420" r:id="rId400" tooltip="Фото" display="https://catalog.hozkom.ru/image/400x400/122295.jpg"/>
    <hyperlink ref="F421" r:id="rId401" tooltip="Фото" display="https://catalog.hozkom.ru/image/400x400/122296.jpg"/>
    <hyperlink ref="F422" r:id="rId402" tooltip="Фото" display="https://catalog.hozkom.ru/image/400x400/122297.jpg"/>
    <hyperlink ref="F423" r:id="rId403" tooltip="Фото" display="https://catalog.hozkom.ru/image/400x400/122298.jpg"/>
    <hyperlink ref="F424" r:id="rId404" tooltip="Фото" display="https://catalog.hozkom.ru/image/400x400/122299.jpg"/>
    <hyperlink ref="F425" r:id="rId405" tooltip="Фото" display="https://catalog.hozkom.ru/image/400x400/122300.jpg"/>
    <hyperlink ref="F426" r:id="rId406" tooltip="Фото" display="https://catalog.hozkom.ru/image/400x400/96137.jpg"/>
    <hyperlink ref="F427" r:id="rId407" tooltip="Фото" display="https://catalog.hozkom.ru/image/400x400/96138.jpg"/>
    <hyperlink ref="F428" r:id="rId408" tooltip="Фото" display="https://catalog.hozkom.ru/image/400x400/62898.jpg"/>
    <hyperlink ref="F429" r:id="rId409" tooltip="Фото" display="https://catalog.hozkom.ru/image/400x400/56433.jpg"/>
    <hyperlink ref="F430" r:id="rId410" tooltip="Фото" display="https://catalog.hozkom.ru/image/400x400/52258.jpg"/>
    <hyperlink ref="F431" r:id="rId411" tooltip="Фото" display="https://catalog.hozkom.ru/image/400x400/8019.jpg"/>
    <hyperlink ref="F432" r:id="rId412" tooltip="Фото" display="https://catalog.hozkom.ru/image/400x400/117367.jpg"/>
    <hyperlink ref="F433" r:id="rId413" tooltip="Фото" display="https://catalog.hozkom.ru/image/400x400/63017.jpg"/>
    <hyperlink ref="F434" r:id="rId414" tooltip="Фото" display="https://catalog.hozkom.ru/image/400x400/37680.jpg"/>
    <hyperlink ref="F435" r:id="rId415" tooltip="Фото" display="https://catalog.hozkom.ru/image/400x400/63018.jpg"/>
    <hyperlink ref="F436" r:id="rId416" tooltip="Фото" display="https://catalog.hozkom.ru/image/400x400/83561.jpg"/>
    <hyperlink ref="F437" r:id="rId417" tooltip="Фото" display="https://catalog.hozkom.ru/image/400x400/114133.jpg"/>
    <hyperlink ref="F438" r:id="rId418" tooltip="Фото" display="https://catalog.hozkom.ru/image/400x400/114134.jpg"/>
    <hyperlink ref="F439" r:id="rId419" tooltip="Фото" display="https://catalog.hozkom.ru/image/400x400/114138.jpg"/>
    <hyperlink ref="F440" r:id="rId420" tooltip="Фото" display="https://catalog.hozkom.ru/image/400x400/114139.jpg"/>
    <hyperlink ref="F441" r:id="rId421" tooltip="Фото" display="https://catalog.hozkom.ru/image/400x400/114140.jpg"/>
    <hyperlink ref="F442" r:id="rId422" tooltip="Фото" display="https://catalog.hozkom.ru/image/400x400/114141.jpg"/>
    <hyperlink ref="F443" r:id="rId423" tooltip="Фото" display="https://catalog.hozkom.ru/image/400x400/114142.jpg"/>
    <hyperlink ref="F444" r:id="rId424" tooltip="Фото" display="https://catalog.hozkom.ru/image/400x400/114143.jpg"/>
    <hyperlink ref="F445" r:id="rId425" tooltip="Фото" display="https://catalog.hozkom.ru/image/400x400/114144.jpg"/>
    <hyperlink ref="F446" r:id="rId426" tooltip="Фото" display="https://catalog.hozkom.ru/image/400x400/114146.jpg"/>
    <hyperlink ref="F447" r:id="rId427" tooltip="Фото" display="https://catalog.hozkom.ru/image/400x400/114147.jpg"/>
    <hyperlink ref="F448" r:id="rId428" tooltip="Фото" display="https://catalog.hozkom.ru/image/400x400/114150.jpg"/>
    <hyperlink ref="F449" r:id="rId429" tooltip="Фото" display="https://catalog.hozkom.ru/image/400x400/114151.jpg"/>
    <hyperlink ref="F450" r:id="rId430" tooltip="Фото" display="https://catalog.hozkom.ru/image/400x400/114152.jpg"/>
    <hyperlink ref="F451" r:id="rId431" tooltip="Фото" display="https://catalog.hozkom.ru/image/400x400/114153.jpg"/>
    <hyperlink ref="F452" r:id="rId432" tooltip="Фото" display="https://catalog.hozkom.ru/image/400x400/114154.jpg"/>
    <hyperlink ref="F453" r:id="rId433" tooltip="Фото" display="https://catalog.hozkom.ru/image/400x400/114156.jpg"/>
    <hyperlink ref="F454" r:id="rId434" tooltip="Фото" display="https://catalog.hozkom.ru/image/400x400/114157.jpg"/>
    <hyperlink ref="F455" r:id="rId435" tooltip="Фото" display="https://catalog.hozkom.ru/image/400x400/114158.jpg"/>
    <hyperlink ref="F456" r:id="rId436" tooltip="Фото" display="https://catalog.hozkom.ru/image/400x400/114159.jpg"/>
    <hyperlink ref="F457" r:id="rId437" tooltip="Фото" display="https://catalog.hozkom.ru/image/400x400/52259.jpg"/>
    <hyperlink ref="F458" r:id="rId438" tooltip="Фото" display="https://catalog.hozkom.ru/image/400x400/63021.jpg"/>
    <hyperlink ref="F459" r:id="rId439" tooltip="Фото" display="https://catalog.hozkom.ru/image/400x400/72860.jpg"/>
    <hyperlink ref="F460" r:id="rId440" tooltip="Фото" display="https://catalog.hozkom.ru/image/400x400/72534.jpg"/>
    <hyperlink ref="F461" r:id="rId441" tooltip="Фото" display="https://catalog.hozkom.ru/image/400x400/72861.jpg"/>
    <hyperlink ref="F462" r:id="rId442" tooltip="Фото" display="https://catalog.hozkom.ru/image/400x400/9454.jpg"/>
    <hyperlink ref="F463" r:id="rId443" tooltip="Фото" display="https://catalog.hozkom.ru/image/400x400/92421.jpg"/>
    <hyperlink ref="F464" r:id="rId444" tooltip="Фото" display="https://catalog.hozkom.ru/image/400x400/92422.jpg"/>
    <hyperlink ref="F465" r:id="rId445" tooltip="Фото" display="https://catalog.hozkom.ru/image/400x400/92423.jpg"/>
    <hyperlink ref="F466" r:id="rId446" tooltip="Фото" display="https://catalog.hozkom.ru/image/400x400/92419.jpg"/>
    <hyperlink ref="F467" r:id="rId447" tooltip="Фото" display="https://catalog.hozkom.ru/image/400x400/92420.jpg"/>
    <hyperlink ref="F468" r:id="rId448" tooltip="Фото" display="https://catalog.hozkom.ru/image/400x400/96898.jpg"/>
    <hyperlink ref="F469" r:id="rId449" tooltip="Фото" display="https://catalog.hozkom.ru/image/400x400/93108.jpg"/>
    <hyperlink ref="F470" r:id="rId450" tooltip="Фото" display="https://catalog.hozkom.ru/image/400x400/93111.jpg"/>
    <hyperlink ref="F471" r:id="rId451" tooltip="Фото" display="https://catalog.hozkom.ru/image/400x400/93109.jpg"/>
    <hyperlink ref="F472" r:id="rId452" tooltip="Фото" display="https://catalog.hozkom.ru/image/400x400/103551.jpg"/>
    <hyperlink ref="F473" r:id="rId453" tooltip="Фото" display="https://catalog.hozkom.ru/image/400x400/111828.jpg"/>
    <hyperlink ref="F474" r:id="rId454" tooltip="Фото" display="https://catalog.hozkom.ru/image/400x400/111829.jpg"/>
    <hyperlink ref="F475" r:id="rId455" tooltip="Фото" display="https://catalog.hozkom.ru/image/400x400/112988.jpg"/>
    <hyperlink ref="F476" r:id="rId456" tooltip="Фото" display="https://catalog.hozkom.ru/image/400x400/112989.jpg"/>
    <hyperlink ref="F477" r:id="rId457" tooltip="Фото" display="https://catalog.hozkom.ru/image/400x400/103549.jpg"/>
    <hyperlink ref="F478" r:id="rId458" tooltip="Фото" display="https://catalog.hozkom.ru/image/400x400/104842.jpg"/>
    <hyperlink ref="F479" r:id="rId459" tooltip="Фото" display="https://catalog.hozkom.ru/image/400x400/104843.jpg"/>
    <hyperlink ref="F480" r:id="rId460" tooltip="Фото" display="https://catalog.hozkom.ru/image/400x400/113877.jpg"/>
    <hyperlink ref="F482" r:id="rId461" tooltip="Фото" display="https://catalog.hozkom.ru/image/400x400/50863.jpg"/>
    <hyperlink ref="F483" r:id="rId462" tooltip="Фото" display="https://catalog.hozkom.ru/image/400x400/39677.jpg"/>
    <hyperlink ref="F484" r:id="rId463" tooltip="Фото" display="https://catalog.hozkom.ru/image/400x400/40616.jpg"/>
    <hyperlink ref="F485" r:id="rId464" tooltip="Фото" display="https://catalog.hozkom.ru/image/400x400/40617.jpg"/>
    <hyperlink ref="F486" r:id="rId465" tooltip="Фото" display="https://catalog.hozkom.ru/image/400x400/50864.jpg"/>
    <hyperlink ref="F487" r:id="rId466" tooltip="Фото" display="https://catalog.hozkom.ru/image/400x400/28355.jpg"/>
    <hyperlink ref="F488" r:id="rId467" tooltip="Фото" display="https://catalog.hozkom.ru/image/400x400/10426.jpg"/>
    <hyperlink ref="F489" r:id="rId468" tooltip="Фото" display="https://catalog.hozkom.ru/image/400x400/63524.jpg"/>
    <hyperlink ref="F490" r:id="rId469" tooltip="Фото" display="https://catalog.hozkom.ru/image/400x400/28399.jpg"/>
    <hyperlink ref="F491" r:id="rId470" tooltip="Фото" display="https://catalog.hozkom.ru/image/400x400/37685.jpg"/>
    <hyperlink ref="F492" r:id="rId471" tooltip="Фото" display="https://catalog.hozkom.ru/image/400x400/37771.jpg"/>
    <hyperlink ref="F493" r:id="rId472" tooltip="Фото" display="https://catalog.hozkom.ru/image/400x400/7085.jpg"/>
    <hyperlink ref="F494" r:id="rId473" tooltip="Фото" display="https://catalog.hozkom.ru/image/400x400/117430.jpg"/>
    <hyperlink ref="F495" r:id="rId474" tooltip="Фото" display="https://catalog.hozkom.ru/image/400x400/117431.jpg"/>
    <hyperlink ref="F496" r:id="rId475" tooltip="Фото" display="https://catalog.hozkom.ru/image/400x400/85788.jpg"/>
    <hyperlink ref="F497" r:id="rId476" tooltip="Фото" display="https://catalog.hozkom.ru/image/400x400/94833.jpg"/>
    <hyperlink ref="F498" r:id="rId477" tooltip="Фото" display="https://catalog.hozkom.ru/image/400x400/122892.jpg"/>
    <hyperlink ref="F499" r:id="rId478" tooltip="Фото" display="https://catalog.hozkom.ru/image/400x400/122890.jpg"/>
    <hyperlink ref="F500" r:id="rId479" tooltip="Фото" display="https://catalog.hozkom.ru/image/400x400/122891.jpg"/>
    <hyperlink ref="F501" r:id="rId480" tooltip="Фото" display="https://catalog.hozkom.ru/image/400x400/122888.jpg"/>
    <hyperlink ref="F503" r:id="rId481" tooltip="Фото" display="https://catalog.hozkom.ru/image/400x400/1321.jpg"/>
    <hyperlink ref="F504" r:id="rId482" tooltip="Фото" display="https://catalog.hozkom.ru/image/400x400/58093.jpg"/>
    <hyperlink ref="F505" r:id="rId483" tooltip="Фото" display="https://catalog.hozkom.ru/image/400x400/81099.jpg"/>
    <hyperlink ref="F506" r:id="rId484" tooltip="Фото" display="https://catalog.hozkom.ru/image/400x400/1425.jpg"/>
    <hyperlink ref="F507" r:id="rId485" tooltip="Фото" display="https://catalog.hozkom.ru/image/400x400/1426.jpg"/>
    <hyperlink ref="F508" r:id="rId486" tooltip="Фото" display="https://catalog.hozkom.ru/image/400x400/39186.jpg"/>
    <hyperlink ref="F509" r:id="rId487" tooltip="Фото" display="https://catalog.hozkom.ru/image/400x400/39219.jpg"/>
    <hyperlink ref="F510" r:id="rId488" tooltip="Фото" display="https://catalog.hozkom.ru/image/400x400/59247.jpg"/>
    <hyperlink ref="F511" r:id="rId489" tooltip="Фото" display="https://catalog.hozkom.ru/image/400x400/117909.jpg"/>
    <hyperlink ref="F512" r:id="rId490" tooltip="Фото" display="https://catalog.hozkom.ru/image/400x400/38680.jpg"/>
    <hyperlink ref="F513" r:id="rId491" tooltip="Фото" display="https://catalog.hozkom.ru/image/400x400/97702.jpg"/>
    <hyperlink ref="F514" r:id="rId492" tooltip="Фото" display="https://catalog.hozkom.ru/image/400x400/67320.jpg"/>
    <hyperlink ref="F515" r:id="rId493" tooltip="Фото" display="https://catalog.hozkom.ru/image/400x400/67324.jpg"/>
    <hyperlink ref="F516" r:id="rId494" tooltip="Фото" display="https://catalog.hozkom.ru/image/400x400/85184.jpg"/>
    <hyperlink ref="F517" r:id="rId495" tooltip="Фото" display="https://catalog.hozkom.ru/image/400x400/12321.jpg"/>
    <hyperlink ref="F518" r:id="rId496" tooltip="Фото" display="https://catalog.hozkom.ru/image/400x400/67592.jpg"/>
    <hyperlink ref="F519" r:id="rId497" tooltip="Фото" display="https://catalog.hozkom.ru/image/400x400/85153.jpg"/>
    <hyperlink ref="F520" r:id="rId498" tooltip="Фото" display="https://catalog.hozkom.ru/image/400x400/85154.jpg"/>
    <hyperlink ref="F521" r:id="rId499" tooltip="Фото" display="https://catalog.hozkom.ru/image/400x400/97700.jpg"/>
    <hyperlink ref="F522" r:id="rId500" tooltip="Фото" display="https://catalog.hozkom.ru/image/400x400/15746.jpg"/>
    <hyperlink ref="F523" r:id="rId501" tooltip="Фото" display="https://catalog.hozkom.ru/image/400x400/97699.jpg"/>
    <hyperlink ref="F524" r:id="rId502" tooltip="Фото" display="https://catalog.hozkom.ru/image/400x400/97701.jpg"/>
    <hyperlink ref="F525" r:id="rId503" tooltip="Фото" display="https://catalog.hozkom.ru/image/400x400/38712.jpg"/>
    <hyperlink ref="F526" r:id="rId504" tooltip="Фото" display="https://catalog.hozkom.ru/image/400x400/38713.jpg"/>
    <hyperlink ref="F527" r:id="rId505" tooltip="Фото" display="https://catalog.hozkom.ru/image/400x400/85176.jpg"/>
    <hyperlink ref="F528" r:id="rId506" tooltip="Фото" display="https://catalog.hozkom.ru/image/400x400/47470.jpg"/>
    <hyperlink ref="F529" r:id="rId507" tooltip="Фото" display="https://catalog.hozkom.ru/image/400x400/95045.jpg"/>
    <hyperlink ref="F530" r:id="rId508" tooltip="Фото" display="https://catalog.hozkom.ru/image/400x400/103224.jpg"/>
    <hyperlink ref="F531" r:id="rId509" tooltip="Фото" display="https://catalog.hozkom.ru/image/400x400/103225.jpg"/>
    <hyperlink ref="F532" r:id="rId510" tooltip="Фото" display="https://catalog.hozkom.ru/image/400x400/85152.jpg"/>
    <hyperlink ref="F533" r:id="rId511" tooltip="Фото" display="https://catalog.hozkom.ru/image/400x400/97694.jpg"/>
    <hyperlink ref="F534" r:id="rId512" tooltip="Фото" display="https://catalog.hozkom.ru/image/400x400/97695.jpg"/>
    <hyperlink ref="F535" r:id="rId513" tooltip="Фото" display="https://catalog.hozkom.ru/image/400x400/97697.jpg"/>
    <hyperlink ref="F536" r:id="rId514" tooltip="Фото" display="https://catalog.hozkom.ru/image/400x400/97696.jpg"/>
    <hyperlink ref="F537" r:id="rId515" tooltip="Фото" display="https://catalog.hozkom.ru/image/400x400/99378.jpg"/>
    <hyperlink ref="F538" r:id="rId516" tooltip="Фото" display="https://catalog.hozkom.ru/image/400x400/99379.jpg"/>
    <hyperlink ref="F539" r:id="rId517" tooltip="Фото" display="https://catalog.hozkom.ru/image/400x400/21180.jpg"/>
    <hyperlink ref="F540" r:id="rId518" tooltip="Фото" display="https://catalog.hozkom.ru/image/400x400/99380.jpg"/>
    <hyperlink ref="F541" r:id="rId519" tooltip="Фото" display="https://catalog.hozkom.ru/image/400x400/85199.jpg"/>
    <hyperlink ref="F542" r:id="rId520" tooltip="Фото" display="https://catalog.hozkom.ru/image/400x400/41491.jpg"/>
    <hyperlink ref="F543" r:id="rId521" tooltip="Фото" display="https://catalog.hozkom.ru/image/400x400/15432.jpg"/>
    <hyperlink ref="F544" r:id="rId522" tooltip="Фото" display="https://catalog.hozkom.ru/image/400x400/15433.jpg"/>
    <hyperlink ref="F545" r:id="rId523" tooltip="Фото" display="https://catalog.hozkom.ru/image/400x400/15434.jpg"/>
    <hyperlink ref="F546" r:id="rId524" tooltip="Фото" display="https://catalog.hozkom.ru/image/400x400/15435.jpg"/>
    <hyperlink ref="F547" r:id="rId525" tooltip="Фото" display="https://catalog.hozkom.ru/image/400x400/15443.jpg"/>
    <hyperlink ref="F548" r:id="rId526" tooltip="Фото" display="https://catalog.hozkom.ru/image/400x400/17002.jpg"/>
    <hyperlink ref="F549" r:id="rId527" tooltip="Фото" display="https://catalog.hozkom.ru/image/400x400/17004.jpg"/>
    <hyperlink ref="F550" r:id="rId528" tooltip="Фото" display="https://catalog.hozkom.ru/image/400x400/18298.jpg"/>
    <hyperlink ref="F551" r:id="rId529" tooltip="Фото" display="https://catalog.hozkom.ru/image/400x400/22579.jpg"/>
    <hyperlink ref="F552" r:id="rId530" tooltip="Фото" display="https://catalog.hozkom.ru/image/400x400/47988.jpg"/>
    <hyperlink ref="F553" r:id="rId531" tooltip="Фото" display="https://catalog.hozkom.ru/image/400x400/47989.jpg"/>
    <hyperlink ref="F554" r:id="rId532" tooltip="Фото" display="https://catalog.hozkom.ru/image/400x400/47990.jpg"/>
    <hyperlink ref="F555" r:id="rId533" tooltip="Фото" display="https://catalog.hozkom.ru/image/400x400/47991.jpg"/>
    <hyperlink ref="F556" r:id="rId534" tooltip="Фото" display="https://catalog.hozkom.ru/image/400x400/8090.jpg"/>
    <hyperlink ref="F557" r:id="rId535" tooltip="Фото" display="https://catalog.hozkom.ru/image/400x400/38772.jpg"/>
    <hyperlink ref="F558" r:id="rId536" tooltip="Фото" display="https://catalog.hozkom.ru/image/400x400/9606.jpg"/>
    <hyperlink ref="F559" r:id="rId537" tooltip="Фото" display="https://catalog.hozkom.ru/image/400x400/53534.jpg"/>
    <hyperlink ref="F560" r:id="rId538" tooltip="Фото" display="https://catalog.hozkom.ru/image/400x400/42181.jpg"/>
    <hyperlink ref="F561" r:id="rId539" tooltip="Фото" display="https://catalog.hozkom.ru/image/400x400/42183.jpg"/>
    <hyperlink ref="F562" r:id="rId540" tooltip="Фото" display="https://catalog.hozkom.ru/image/400x400/92875.jpg"/>
    <hyperlink ref="F563" r:id="rId541" tooltip="Фото" display="https://catalog.hozkom.ru/image/400x400/21145.jpg"/>
    <hyperlink ref="F564" r:id="rId542" tooltip="Фото" display="https://catalog.hozkom.ru/image/400x400/21146.jpg"/>
    <hyperlink ref="F565" r:id="rId543" tooltip="Фото" display="https://catalog.hozkom.ru/image/400x400/22561.jpg"/>
    <hyperlink ref="F566" r:id="rId544" tooltip="Фото" display="https://catalog.hozkom.ru/image/400x400/85543.jpg"/>
    <hyperlink ref="F567" r:id="rId545" tooltip="Фото" display="https://catalog.hozkom.ru/image/400x400/9561.jpg"/>
    <hyperlink ref="F568" r:id="rId546" tooltip="Фото" display="https://catalog.hozkom.ru/image/400x400/9560.jpg"/>
    <hyperlink ref="F569" r:id="rId547" tooltip="Фото" display="https://catalog.hozkom.ru/image/400x400/85197.jpg"/>
    <hyperlink ref="F570" r:id="rId548" tooltip="Фото" display="https://catalog.hozkom.ru/image/400x400/36740.jpg"/>
    <hyperlink ref="F571" r:id="rId549" tooltip="Фото" display="https://catalog.hozkom.ru/image/400x400/41489.jpg"/>
    <hyperlink ref="F572" r:id="rId550" tooltip="Фото" display="https://catalog.hozkom.ru/image/400x400/41490.jpg"/>
    <hyperlink ref="F573" r:id="rId551" tooltip="Фото" display="https://catalog.hozkom.ru/image/400x400/41488.jpg"/>
    <hyperlink ref="F574" r:id="rId552" tooltip="Фото" display="https://catalog.hozkom.ru/image/400x400/123530.jpg"/>
    <hyperlink ref="F575" r:id="rId553" tooltip="Фото" display="https://catalog.hozkom.ru/image/400x400/97689.jpg"/>
    <hyperlink ref="F576" r:id="rId554" tooltip="Фото" display="https://catalog.hozkom.ru/image/400x400/112050.jpg"/>
    <hyperlink ref="F577" r:id="rId555" tooltip="Фото" display="https://catalog.hozkom.ru/image/400x400/84097.jpg"/>
    <hyperlink ref="F578" r:id="rId556" tooltip="Фото" display="https://catalog.hozkom.ru/image/400x400/85172.jpg"/>
    <hyperlink ref="F579" r:id="rId557" tooltip="Фото" display="https://catalog.hozkom.ru/image/400x400/94641.jpg"/>
    <hyperlink ref="F580" r:id="rId558" tooltip="Фото" display="https://catalog.hozkom.ru/image/400x400/94640.jpg"/>
    <hyperlink ref="F581" r:id="rId559" tooltip="Фото" display="https://catalog.hozkom.ru/image/400x400/94834.jpg"/>
    <hyperlink ref="F582" r:id="rId560" tooltip="Фото" display="https://catalog.hozkom.ru/image/400x400/94754.jpg"/>
    <hyperlink ref="F583" r:id="rId561" tooltip="Фото" display="https://catalog.hozkom.ru/image/400x400/7696.jpg"/>
    <hyperlink ref="F584" r:id="rId562" tooltip="Фото" display="https://catalog.hozkom.ru/image/400x400/105029.jpg"/>
    <hyperlink ref="F585" r:id="rId563" tooltip="Фото" display="https://catalog.hozkom.ru/image/400x400/105096.jpg"/>
    <hyperlink ref="F586" r:id="rId564" tooltip="Фото" display="https://catalog.hozkom.ru/image/400x400/57549.jpg"/>
    <hyperlink ref="F587" r:id="rId565" tooltip="Фото" display="https://catalog.hozkom.ru/image/400x400/63497.jpg"/>
    <hyperlink ref="F588" r:id="rId566" tooltip="Фото" display="https://catalog.hozkom.ru/image/400x400/85546.jpg"/>
    <hyperlink ref="F589" r:id="rId567" tooltip="Фото" display="https://catalog.hozkom.ru/image/400x400/20637.jpg"/>
    <hyperlink ref="F590" r:id="rId568" tooltip="Фото" display="https://catalog.hozkom.ru/image/400x400/20643.jpg"/>
    <hyperlink ref="F591" r:id="rId569" tooltip="Фото" display="https://catalog.hozkom.ru/image/400x400/69108.jpg"/>
    <hyperlink ref="F592" r:id="rId570" tooltip="Фото" display="https://catalog.hozkom.ru/image/400x400/69110.jpg"/>
    <hyperlink ref="F593" r:id="rId571" tooltip="Фото" display="https://catalog.hozkom.ru/image/400x400/100587.jpg"/>
    <hyperlink ref="F594" r:id="rId572" tooltip="Фото" display="https://catalog.hozkom.ru/image/400x400/105314.jpg"/>
    <hyperlink ref="F595" r:id="rId573" tooltip="Фото" display="https://catalog.hozkom.ru/image/400x400/97705.jpg"/>
    <hyperlink ref="F596" r:id="rId574" tooltip="Фото" display="https://catalog.hozkom.ru/image/400x400/19447.jpg"/>
    <hyperlink ref="F597" r:id="rId575" tooltip="Фото" display="https://catalog.hozkom.ru/image/400x400/19448.jpg"/>
    <hyperlink ref="F598" r:id="rId576" tooltip="Фото" display="https://catalog.hozkom.ru/image/400x400/85189.jpg"/>
    <hyperlink ref="F599" r:id="rId577" tooltip="Фото" display="https://catalog.hozkom.ru/image/400x400/85191.jpg"/>
    <hyperlink ref="F600" r:id="rId578" tooltip="Фото" display="https://catalog.hozkom.ru/image/400x400/85192.jpg"/>
    <hyperlink ref="F601" r:id="rId579" tooltip="Фото" display="https://catalog.hozkom.ru/image/400x400/85193.jpg"/>
    <hyperlink ref="F602" r:id="rId580" tooltip="Фото" display="https://catalog.hozkom.ru/image/400x400/85194.jpg"/>
    <hyperlink ref="F603" r:id="rId581" tooltip="Фото" display="https://catalog.hozkom.ru/image/400x400/85196.jpg"/>
    <hyperlink ref="F604" r:id="rId582" tooltip="Фото" display="https://catalog.hozkom.ru/image/400x400/86375.jpg"/>
    <hyperlink ref="F605" r:id="rId583" tooltip="Фото" display="https://catalog.hozkom.ru/image/400x400/96038.jpg"/>
    <hyperlink ref="F606" r:id="rId584" tooltip="Фото" display="https://catalog.hozkom.ru/image/400x400/104856.jpg"/>
    <hyperlink ref="F607" r:id="rId585" tooltip="Фото" display="https://catalog.hozkom.ru/image/400x400/104857.jpg"/>
    <hyperlink ref="F608" r:id="rId586" tooltip="Фото" display="https://catalog.hozkom.ru/image/400x400/53144.jpg"/>
    <hyperlink ref="F609" r:id="rId587" tooltip="Фото" display="https://catalog.hozkom.ru/image/400x400/104859.jpg"/>
    <hyperlink ref="F610" r:id="rId588" tooltip="Фото" display="https://catalog.hozkom.ru/image/400x400/84164.jpg"/>
    <hyperlink ref="F611" r:id="rId589" tooltip="Фото" display="https://catalog.hozkom.ru/image/400x400/53143.jpg"/>
    <hyperlink ref="F612" r:id="rId590" tooltip="Фото" display="https://catalog.hozkom.ru/image/400x400/96807.jpg"/>
    <hyperlink ref="F613" r:id="rId591" tooltip="Фото" display="https://catalog.hozkom.ru/image/400x400/84165.jpg"/>
    <hyperlink ref="F614" r:id="rId592" tooltip="Фото" display="https://catalog.hozkom.ru/image/400x400/83586.jpg"/>
    <hyperlink ref="F615" r:id="rId593" tooltip="Фото" display="https://catalog.hozkom.ru/image/400x400/37759.jpg"/>
    <hyperlink ref="F616" r:id="rId594" tooltip="Фото" display="https://catalog.hozkom.ru/image/400x400/37760.jpg"/>
    <hyperlink ref="F617" r:id="rId595" tooltip="Фото" display="https://catalog.hozkom.ru/image/400x400/37761.jpg"/>
    <hyperlink ref="F618" r:id="rId596" tooltip="Фото" display="https://catalog.hozkom.ru/image/400x400/37762.jpg"/>
    <hyperlink ref="F619" r:id="rId597" tooltip="Фото" display="https://catalog.hozkom.ru/image/400x400/37764.jpg"/>
    <hyperlink ref="F620" r:id="rId598" tooltip="Фото" display="https://catalog.hozkom.ru/image/400x400/37766.jpg"/>
    <hyperlink ref="F621" r:id="rId599" tooltip="Фото" display="https://catalog.hozkom.ru/image/400x400/37767.jpg"/>
    <hyperlink ref="F622" r:id="rId600" tooltip="Фото" display="https://catalog.hozkom.ru/image/400x400/37774.jpg"/>
    <hyperlink ref="F623" r:id="rId601" tooltip="Фото" display="https://catalog.hozkom.ru/image/400x400/37778.jpg"/>
    <hyperlink ref="F624" r:id="rId602" tooltip="Фото" display="https://catalog.hozkom.ru/image/400x400/37793.jpg"/>
    <hyperlink ref="F625" r:id="rId603" tooltip="Фото" display="https://catalog.hozkom.ru/image/400x400/37798.jpg"/>
    <hyperlink ref="F626" r:id="rId604" tooltip="Фото" display="https://catalog.hozkom.ru/image/400x400/37799.jpg"/>
    <hyperlink ref="F627" r:id="rId605" tooltip="Фото" display="https://catalog.hozkom.ru/image/400x400/34402.jpg"/>
    <hyperlink ref="F628" r:id="rId606" tooltip="Фото" display="https://catalog.hozkom.ru/image/400x400/34404.jpg"/>
    <hyperlink ref="F629" r:id="rId607" tooltip="Фото" display="https://catalog.hozkom.ru/image/400x400/34405.jpg"/>
    <hyperlink ref="F630" r:id="rId608" tooltip="Фото" display="https://catalog.hozkom.ru/image/400x400/20636.jpg"/>
    <hyperlink ref="F631" r:id="rId609" tooltip="Фото" display="https://catalog.hozkom.ru/image/400x400/12322.jpg"/>
    <hyperlink ref="F632" r:id="rId610" tooltip="Фото" display="https://catalog.hozkom.ru/image/400x400/103221.jpg"/>
    <hyperlink ref="F633" r:id="rId611" tooltip="Фото" display="https://catalog.hozkom.ru/image/400x400/27640.jpg"/>
    <hyperlink ref="F634" r:id="rId612" tooltip="Фото" display="https://catalog.hozkom.ru/image/400x400/9604.jpg"/>
    <hyperlink ref="F635" r:id="rId613" tooltip="Фото" display="https://catalog.hozkom.ru/image/400x400/9605.jpg"/>
    <hyperlink ref="F636" r:id="rId614" tooltip="Фото" display="https://catalog.hozkom.ru/image/400x400/48789.jpg"/>
    <hyperlink ref="F637" r:id="rId615" tooltip="Фото" display="https://catalog.hozkom.ru/image/400x400/48790.jpg"/>
    <hyperlink ref="F638" r:id="rId616" tooltip="Фото" display="https://catalog.hozkom.ru/image/400x400/85175.jpg"/>
    <hyperlink ref="F639" r:id="rId617" tooltip="Фото" display="https://catalog.hozkom.ru/image/400x400/12323.jpg"/>
    <hyperlink ref="F641" r:id="rId618" tooltip="Фото" display="https://catalog.hozkom.ru/image/400x400/97692.jpg"/>
    <hyperlink ref="F642" r:id="rId619" tooltip="Фото" display="https://catalog.hozkom.ru/image/400x400/36844.jpg"/>
    <hyperlink ref="F643" r:id="rId620" tooltip="Фото" display="https://catalog.hozkom.ru/image/400x400/103235.jpg"/>
    <hyperlink ref="F644" r:id="rId621" tooltip="Фото" display="https://catalog.hozkom.ru/image/400x400/122842.jpg"/>
    <hyperlink ref="F646" r:id="rId622" tooltip="Фото" display="https://catalog.hozkom.ru/image/400x400/66124.jpg"/>
    <hyperlink ref="F647" r:id="rId623" tooltip="Фото" display="https://catalog.hozkom.ru/image/400x400/66125.jpg"/>
    <hyperlink ref="F648" r:id="rId624" tooltip="Фото" display="https://catalog.hozkom.ru/image/400x400/66126.jpg"/>
    <hyperlink ref="F649" r:id="rId625" tooltip="Фото" display="https://catalog.hozkom.ru/image/400x400/66127.jpg"/>
    <hyperlink ref="F650" r:id="rId626" tooltip="Фото" display="https://catalog.hozkom.ru/image/400x400/66134.jpg"/>
    <hyperlink ref="F651" r:id="rId627" tooltip="Фото" display="https://catalog.hozkom.ru/image/400x400/66153.jpg"/>
    <hyperlink ref="F652" r:id="rId628" tooltip="Фото" display="https://catalog.hozkom.ru/image/400x400/101585.jpg"/>
    <hyperlink ref="F653" r:id="rId629" tooltip="Фото" display="https://catalog.hozkom.ru/image/400x400/61481.jpg"/>
    <hyperlink ref="F654" r:id="rId630" tooltip="Фото" display="https://catalog.hozkom.ru/image/400x400/37014.jpg"/>
    <hyperlink ref="F655" r:id="rId631" tooltip="Фото" display="https://catalog.hozkom.ru/image/400x400/37019.jpg"/>
    <hyperlink ref="F656" r:id="rId632" tooltip="Фото" display="https://catalog.hozkom.ru/image/400x400/61482.jpg"/>
    <hyperlink ref="F657" r:id="rId633" tooltip="Фото" display="https://catalog.hozkom.ru/image/400x400/96804.jpg"/>
    <hyperlink ref="F658" r:id="rId634" tooltip="Фото" display="https://catalog.hozkom.ru/image/400x400/112740.jpg"/>
    <hyperlink ref="F659" r:id="rId635" tooltip="Фото" display="https://catalog.hozkom.ru/image/400x400/106758.jpg"/>
    <hyperlink ref="F660" r:id="rId636" tooltip="Фото" display="https://catalog.hozkom.ru/image/400x400/106759.jpg"/>
    <hyperlink ref="F661" r:id="rId637" tooltip="Фото" display="https://catalog.hozkom.ru/image/400x400/106761.jpg"/>
    <hyperlink ref="F662" r:id="rId638" tooltip="Фото" display="https://catalog.hozkom.ru/image/400x400/84556.jpg"/>
    <hyperlink ref="F663" r:id="rId639" tooltip="Фото" display="https://catalog.hozkom.ru/image/400x400/53792.jpg"/>
    <hyperlink ref="F664" r:id="rId640" tooltip="Фото" display="https://catalog.hozkom.ru/image/400x400/46328.jpg"/>
    <hyperlink ref="F665" r:id="rId641" tooltip="Фото" display="https://catalog.hozkom.ru/image/400x400/106763.jpg"/>
    <hyperlink ref="F666" r:id="rId642" tooltip="Фото" display="https://catalog.hozkom.ru/image/400x400/116478.jpg"/>
    <hyperlink ref="F667" r:id="rId643" tooltip="Фото" display="https://catalog.hozkom.ru/image/400x400/84557.jpg"/>
    <hyperlink ref="F668" r:id="rId644" tooltip="Фото" display="https://catalog.hozkom.ru/image/400x400/11195.jpg"/>
    <hyperlink ref="F669" r:id="rId645" tooltip="Фото" display="https://catalog.hozkom.ru/image/400x400/106764.jpg"/>
    <hyperlink ref="F670" r:id="rId646" tooltip="Фото" display="https://catalog.hozkom.ru/image/400x400/27256.jpg"/>
    <hyperlink ref="F671" r:id="rId647" tooltip="Фото" display="https://catalog.hozkom.ru/image/400x400/53793.jpg"/>
    <hyperlink ref="F672" r:id="rId648" tooltip="Фото" display="https://catalog.hozkom.ru/image/400x400/46329.jpg"/>
    <hyperlink ref="F673" r:id="rId649" tooltip="Фото" display="https://catalog.hozkom.ru/image/400x400/56305.jpg"/>
    <hyperlink ref="F674" r:id="rId650" tooltip="Фото" display="https://catalog.hozkom.ru/image/400x400/84559.jpg"/>
    <hyperlink ref="F675" r:id="rId651" tooltip="Фото" display="https://catalog.hozkom.ru/image/400x400/84558.jpg"/>
    <hyperlink ref="F676" r:id="rId652" tooltip="Фото" display="https://catalog.hozkom.ru/image/400x400/99726.jpg"/>
    <hyperlink ref="F677" r:id="rId653" tooltip="Фото" display="https://catalog.hozkom.ru/image/400x400/999775.jpg"/>
    <hyperlink ref="F678" r:id="rId654" tooltip="Фото" display="https://catalog.hozkom.ru/image/400x400/15882.jpg"/>
    <hyperlink ref="F679" r:id="rId655" tooltip="Фото" display="https://catalog.hozkom.ru/image/400x400/59788.jpg"/>
    <hyperlink ref="F680" r:id="rId656" tooltip="Фото" display="https://catalog.hozkom.ru/image/400x400/19370.jpg"/>
    <hyperlink ref="F681" r:id="rId657" tooltip="Фото" display="https://catalog.hozkom.ru/image/400x400/839.jpg"/>
    <hyperlink ref="F682" r:id="rId658" tooltip="Фото" display="https://catalog.hozkom.ru/image/400x400/59791.jpg"/>
    <hyperlink ref="F683" r:id="rId659" tooltip="Фото" display="https://catalog.hozkom.ru/image/400x400/27784.jpg"/>
    <hyperlink ref="F684" r:id="rId660" tooltip="Фото" display="https://catalog.hozkom.ru/image/400x400/27780.jpg"/>
    <hyperlink ref="F685" r:id="rId661" tooltip="Фото" display="https://catalog.hozkom.ru/image/400x400/27785.jpg"/>
    <hyperlink ref="F686" r:id="rId662" tooltip="Фото" display="https://catalog.hozkom.ru/image/400x400/59792.jpg"/>
    <hyperlink ref="F687" r:id="rId663" tooltip="Фото" display="https://catalog.hozkom.ru/image/400x400/59793.jpg"/>
    <hyperlink ref="F688" r:id="rId664" tooltip="Фото" display="https://catalog.hozkom.ru/image/400x400/16508.jpg"/>
    <hyperlink ref="F689" r:id="rId665" tooltip="Фото" display="https://catalog.hozkom.ru/image/400x400/22887.jpg"/>
    <hyperlink ref="F690" r:id="rId666" tooltip="Фото" display="https://catalog.hozkom.ru/image/400x400/112321.jpg"/>
    <hyperlink ref="F691" r:id="rId667" tooltip="Фото" display="https://catalog.hozkom.ru/image/400x400/987.jpg"/>
    <hyperlink ref="F692" r:id="rId668" tooltip="Фото" display="https://catalog.hozkom.ru/image/400x400/65499.jpg"/>
    <hyperlink ref="F693" r:id="rId669" tooltip="Фото" display="https://catalog.hozkom.ru/image/400x400/59795.jpg"/>
    <hyperlink ref="F694" r:id="rId670" tooltip="Фото" display="https://catalog.hozkom.ru/image/400x400/15884.jpg"/>
    <hyperlink ref="F695" r:id="rId671" tooltip="Фото" display="https://catalog.hozkom.ru/image/400x400/15885.jpg"/>
    <hyperlink ref="F696" r:id="rId672" tooltip="Фото" display="https://catalog.hozkom.ru/image/400x400/15886.jpg"/>
    <hyperlink ref="F697" r:id="rId673" tooltip="Фото" display="https://catalog.hozkom.ru/image/400x400/1572.jpg"/>
    <hyperlink ref="F698" r:id="rId674" tooltip="Фото" display="https://catalog.hozkom.ru/image/400x400/65402.jpg"/>
    <hyperlink ref="F699" r:id="rId675" tooltip="Фото" display="https://catalog.hozkom.ru/image/400x400/92868.jpg"/>
    <hyperlink ref="F700" r:id="rId676" tooltip="Фото" display="https://catalog.hozkom.ru/image/400x400/66155.jpg"/>
    <hyperlink ref="F701" r:id="rId677" tooltip="Фото" display="https://catalog.hozkom.ru/image/400x400/66158.jpg"/>
    <hyperlink ref="F703" r:id="rId678" tooltip="Фото" display="https://catalog.hozkom.ru/image/400x400/101578.jpg"/>
    <hyperlink ref="F704" r:id="rId679" tooltip="Фото" display="https://catalog.hozkom.ru/image/400x400/101580.jpg"/>
    <hyperlink ref="F705" r:id="rId680" tooltip="Фото" display="https://catalog.hozkom.ru/image/400x400/84769.jpg"/>
    <hyperlink ref="F706" r:id="rId681" tooltip="Фото" display="https://catalog.hozkom.ru/image/400x400/72345.jpg"/>
    <hyperlink ref="F707" r:id="rId682" tooltip="Фото" display="https://catalog.hozkom.ru/image/400x400/95547.jpg"/>
    <hyperlink ref="F708" r:id="rId683" tooltip="Фото" display="https://catalog.hozkom.ru/image/400x400/72346.jpg"/>
    <hyperlink ref="F709" r:id="rId684" tooltip="Фото" display="https://catalog.hozkom.ru/image/400x400/85023.jpg"/>
    <hyperlink ref="F710" r:id="rId685" tooltip="Фото" display="https://catalog.hozkom.ru/image/400x400/93858.jpg"/>
    <hyperlink ref="F711" r:id="rId686" tooltip="Фото" display="https://catalog.hozkom.ru/image/400x400/72343.jpg"/>
    <hyperlink ref="F712" r:id="rId687" tooltip="Фото" display="https://catalog.hozkom.ru/image/400x400/72344.jpg"/>
    <hyperlink ref="F713" r:id="rId688" tooltip="Фото" display="https://catalog.hozkom.ru/image/400x400/95157.jpg"/>
    <hyperlink ref="F714" r:id="rId689" tooltip="Фото" display="https://catalog.hozkom.ru/image/400x400/37035.jpg"/>
    <hyperlink ref="F715" r:id="rId690" tooltip="Фото" display="https://catalog.hozkom.ru/image/400x400/57460.jpg"/>
    <hyperlink ref="F716" r:id="rId691" tooltip="Фото" display="https://catalog.hozkom.ru/image/400x400/58384.jpg"/>
    <hyperlink ref="F717" r:id="rId692" tooltip="Фото" display="https://catalog.hozkom.ru/image/400x400/58385.jpg"/>
    <hyperlink ref="F718" r:id="rId693" tooltip="Фото" display="https://catalog.hozkom.ru/image/400x400/85021.jpg"/>
    <hyperlink ref="F719" r:id="rId694" tooltip="Фото" display="https://catalog.hozkom.ru/image/400x400/111839.jpg"/>
    <hyperlink ref="F720" r:id="rId695" tooltip="Фото" display="https://catalog.hozkom.ru/image/400x400/117438.jpg"/>
    <hyperlink ref="F721" r:id="rId696" tooltip="Фото" display="https://catalog.hozkom.ru/image/400x400/85022.jpg"/>
    <hyperlink ref="F722" r:id="rId697" tooltip="Фото" display="https://catalog.hozkom.ru/image/400x400/48384.jpg"/>
    <hyperlink ref="F723" r:id="rId698" tooltip="Фото" display="https://catalog.hozkom.ru/image/400x400/90450.jpg"/>
    <hyperlink ref="F724" r:id="rId699" tooltip="Фото" display="https://catalog.hozkom.ru/image/400x400/39373.jpg"/>
    <hyperlink ref="F725" r:id="rId700" tooltip="Фото" display="https://catalog.hozkom.ru/image/400x400/122302.jpg"/>
    <hyperlink ref="F726" r:id="rId701" tooltip="Фото" display="https://catalog.hozkom.ru/image/400x400/122303.jpg"/>
    <hyperlink ref="F727" r:id="rId702" tooltip="Фото" display="https://catalog.hozkom.ru/image/400x400/122304.jpg"/>
    <hyperlink ref="F728" r:id="rId703" tooltip="Фото" display="https://catalog.hozkom.ru/image/400x400/122305.jpg"/>
    <hyperlink ref="F729" r:id="rId704" tooltip="Фото" display="https://catalog.hozkom.ru/image/400x400/122306.jpg"/>
    <hyperlink ref="F730" r:id="rId705" tooltip="Фото" display="https://catalog.hozkom.ru/image/400x400/122307.jpg"/>
    <hyperlink ref="F731" r:id="rId706" tooltip="Фото" display="https://catalog.hozkom.ru/image/400x400/116681.jpg"/>
    <hyperlink ref="F732" r:id="rId707" tooltip="Фото" display="https://catalog.hozkom.ru/image/400x400/116682.jpg"/>
    <hyperlink ref="F733" r:id="rId708" tooltip="Фото" display="https://catalog.hozkom.ru/image/400x400/116683.jpg"/>
    <hyperlink ref="F734" r:id="rId709" tooltip="Фото" display="https://catalog.hozkom.ru/image/400x400/116684.jpg"/>
    <hyperlink ref="F735" r:id="rId710" tooltip="Фото" display="https://catalog.hozkom.ru/image/400x400/27119.jpg"/>
    <hyperlink ref="F736" r:id="rId711" tooltip="Фото" display="https://catalog.hozkom.ru/image/400x400/66123.jpg"/>
    <hyperlink ref="F737" r:id="rId712" tooltip="Фото" display="https://catalog.hozkom.ru/image/400x400/101591.jpg"/>
    <hyperlink ref="F738" r:id="rId713" tooltip="Фото" display="https://catalog.hozkom.ru/image/400x400/101592.jpg"/>
    <hyperlink ref="F739" r:id="rId714" tooltip="Фото" display="https://catalog.hozkom.ru/image/400x400/6751.jpg"/>
    <hyperlink ref="F740" r:id="rId715" tooltip="Фото" display="https://catalog.hozkom.ru/image/400x400/14763.jpg"/>
    <hyperlink ref="F741" r:id="rId716" tooltip="Фото" display="https://catalog.hozkom.ru/image/400x400/14764.jpg"/>
    <hyperlink ref="F742" r:id="rId717" tooltip="Фото" display="https://catalog.hozkom.ru/image/400x400/14765.jpg"/>
    <hyperlink ref="F743" r:id="rId718" tooltip="Фото" display="https://catalog.hozkom.ru/image/400x400/14766.jpg"/>
    <hyperlink ref="F744" r:id="rId719" tooltip="Фото" display="https://catalog.hozkom.ru/image/400x400/37483.jpg"/>
    <hyperlink ref="F745" r:id="rId720" tooltip="Фото" display="https://catalog.hozkom.ru/image/400x400/86686.jpg"/>
    <hyperlink ref="F746" r:id="rId721" tooltip="Фото" display="https://catalog.hozkom.ru/image/400x400/117183.jpg"/>
    <hyperlink ref="F747" r:id="rId722" tooltip="Фото" display="https://catalog.hozkom.ru/image/400x400/36182.jpg"/>
    <hyperlink ref="F748" r:id="rId723" tooltip="Фото" display="https://catalog.hozkom.ru/image/400x400/44413.jpg"/>
    <hyperlink ref="F749" r:id="rId724" tooltip="Фото" display="https://catalog.hozkom.ru/image/400x400/11663.jpg"/>
    <hyperlink ref="F750" r:id="rId725" tooltip="Фото" display="https://catalog.hozkom.ru/image/400x400/19511.jpg"/>
    <hyperlink ref="F751" r:id="rId726" tooltip="Фото" display="https://catalog.hozkom.ru/image/400x400/21033.jpg"/>
    <hyperlink ref="F752" r:id="rId727" tooltip="Фото" display="https://catalog.hozkom.ru/image/400x400/37004.jpg"/>
    <hyperlink ref="F753" r:id="rId728" tooltip="Фото" display="https://catalog.hozkom.ru/image/400x400/37012.jpg"/>
    <hyperlink ref="F754" r:id="rId729" tooltip="Фото" display="https://catalog.hozkom.ru/image/400x400/38134.jpg"/>
    <hyperlink ref="F755" r:id="rId730" tooltip="Фото" display="https://catalog.hozkom.ru/image/400x400/7354.jpg"/>
    <hyperlink ref="F756" r:id="rId731" tooltip="Фото" display="https://catalog.hozkom.ru/image/400x400/8962.jpg"/>
    <hyperlink ref="F757" r:id="rId732" tooltip="Фото" display="https://catalog.hozkom.ru/image/400x400/27736.jpg"/>
    <hyperlink ref="F758" r:id="rId733" tooltip="Фото" display="https://catalog.hozkom.ru/image/400x400/38537.jpg"/>
    <hyperlink ref="F759" r:id="rId734" tooltip="Фото" display="https://catalog.hozkom.ru/image/400x400/117247.jpg"/>
    <hyperlink ref="F760" r:id="rId735" tooltip="Фото" display="https://catalog.hozkom.ru/image/400x400/117248.jpg"/>
    <hyperlink ref="F761" r:id="rId736" tooltip="Фото" display="https://catalog.hozkom.ru/image/400x400/117357.jpg"/>
    <hyperlink ref="F762" r:id="rId737" tooltip="Фото" display="https://catalog.hozkom.ru/image/400x400/117358.jpg"/>
    <hyperlink ref="F763" r:id="rId738" tooltip="Фото" display="https://catalog.hozkom.ru/image/400x400/117564.jpg"/>
    <hyperlink ref="F764" r:id="rId739" tooltip="Фото" display="https://catalog.hozkom.ru/image/400x400/117565.jpg"/>
    <hyperlink ref="F765" r:id="rId740" tooltip="Фото" display="https://catalog.hozkom.ru/image/400x400/117566.jpg"/>
    <hyperlink ref="F766" r:id="rId741" tooltip="Фото" display="https://catalog.hozkom.ru/image/400x400/123381.jpg"/>
    <hyperlink ref="F767" r:id="rId742" tooltip="Фото" display="https://catalog.hozkom.ru/image/400x400/11664.jpg"/>
    <hyperlink ref="F768" r:id="rId743" tooltip="Фото" display="https://catalog.hozkom.ru/image/400x400/17179.jpg"/>
    <hyperlink ref="F769" r:id="rId744" tooltip="Фото" display="https://catalog.hozkom.ru/image/400x400/17177.jpg"/>
    <hyperlink ref="F770" r:id="rId745" tooltip="Фото" display="https://catalog.hozkom.ru/image/400x400/21645.jpg"/>
    <hyperlink ref="F771" r:id="rId746" tooltip="Фото" display="https://catalog.hozkom.ru/image/400x400/21644.jpg"/>
    <hyperlink ref="F772" r:id="rId747" tooltip="Фото" display="https://catalog.hozkom.ru/image/400x400/21646.jpg"/>
    <hyperlink ref="F773" r:id="rId748" tooltip="Фото" display="https://catalog.hozkom.ru/image/400x400/21648.jpg"/>
    <hyperlink ref="F774" r:id="rId749" tooltip="Фото" display="https://catalog.hozkom.ru/image/400x400/21647.jpg"/>
    <hyperlink ref="F775" r:id="rId750" tooltip="Фото" display="https://catalog.hozkom.ru/image/400x400/63765.jpg"/>
    <hyperlink ref="F776" r:id="rId751" tooltip="Фото" display="https://catalog.hozkom.ru/image/400x400/39375.jpg"/>
    <hyperlink ref="F777" r:id="rId752" tooltip="Фото" display="https://catalog.hozkom.ru/image/400x400/37201.jpg"/>
    <hyperlink ref="F778" r:id="rId753" tooltip="Фото" display="https://catalog.hozkom.ru/image/400x400/37204.jpg"/>
    <hyperlink ref="F779" r:id="rId754" tooltip="Фото" display="https://catalog.hozkom.ru/image/400x400/100322.jpg"/>
    <hyperlink ref="F780" r:id="rId755" tooltip="Фото" display="https://catalog.hozkom.ru/image/400x400/43952.jpg"/>
    <hyperlink ref="F781" r:id="rId756" tooltip="Фото" display="https://catalog.hozkom.ru/image/400x400/117546.jpg"/>
    <hyperlink ref="F782" r:id="rId757" tooltip="Фото" display="https://catalog.hozkom.ru/image/400x400/37214.jpg"/>
    <hyperlink ref="F783" r:id="rId758" tooltip="Фото" display="https://catalog.hozkom.ru/image/400x400/57315.jpg"/>
    <hyperlink ref="F784" r:id="rId759" tooltip="Фото" display="https://catalog.hozkom.ru/image/400x400/36061.jpg"/>
    <hyperlink ref="F785" r:id="rId760" tooltip="Фото" display="https://catalog.hozkom.ru/image/400x400/101582.jpg"/>
    <hyperlink ref="F786" r:id="rId761" tooltip="Фото" display="https://catalog.hozkom.ru/image/400x400/101583.jpg"/>
    <hyperlink ref="F787" r:id="rId762" tooltip="Фото" display="https://catalog.hozkom.ru/image/400x400/43932.jpg"/>
    <hyperlink ref="F788" r:id="rId763" tooltip="Фото" display="https://catalog.hozkom.ru/image/400x400/109683.jpg"/>
    <hyperlink ref="F789" r:id="rId764" tooltip="Фото" display="https://catalog.hozkom.ru/image/400x400/109685.jpg"/>
    <hyperlink ref="F790" r:id="rId765" tooltip="Фото" display="https://catalog.hozkom.ru/image/400x400/104036.jpg"/>
    <hyperlink ref="F791" r:id="rId766" tooltip="Фото" display="https://catalog.hozkom.ru/image/400x400/43933.jpg"/>
    <hyperlink ref="F792" r:id="rId767" tooltip="Фото" display="https://catalog.hozkom.ru/image/400x400/104037.jpg"/>
    <hyperlink ref="F793" r:id="rId768" tooltip="Фото" display="https://catalog.hozkom.ru/image/400x400/943718.jpg"/>
    <hyperlink ref="F794" r:id="rId769" tooltip="Фото" display="https://catalog.hozkom.ru/image/400x400/105022.jpg"/>
    <hyperlink ref="F795" r:id="rId770" tooltip="Фото" display="https://catalog.hozkom.ru/image/400x400/100055.jpg"/>
    <hyperlink ref="F796" r:id="rId771" tooltip="Фото" display="https://catalog.hozkom.ru/image/400x400/95016.jpg"/>
    <hyperlink ref="F797" r:id="rId772" tooltip="Фото" display="https://catalog.hozkom.ru/image/400x400/95014.jpg"/>
    <hyperlink ref="F798" r:id="rId773" tooltip="Фото" display="https://catalog.hozkom.ru/image/400x400/84857.jpg"/>
    <hyperlink ref="F799" r:id="rId774" tooltip="Фото" display="https://catalog.hozkom.ru/image/400x400/47027.jpg"/>
    <hyperlink ref="F800" r:id="rId775" tooltip="Фото" display="https://catalog.hozkom.ru/image/400x400/47029.jpg"/>
    <hyperlink ref="F801" r:id="rId776" tooltip="Фото" display="https://catalog.hozkom.ru/image/400x400/47030.jpg"/>
    <hyperlink ref="F802" r:id="rId777" tooltip="Фото" display="https://catalog.hozkom.ru/image/400x400/47031.jpg"/>
    <hyperlink ref="F803" r:id="rId778" tooltip="Фото" display="https://catalog.hozkom.ru/image/400x400/47035.jpg"/>
    <hyperlink ref="F804" r:id="rId779" tooltip="Фото" display="https://catalog.hozkom.ru/image/400x400/47036.jpg"/>
    <hyperlink ref="F805" r:id="rId780" tooltip="Фото" display="https://catalog.hozkom.ru/image/400x400/110251.jpg"/>
    <hyperlink ref="F806" r:id="rId781" tooltip="Фото" display="https://catalog.hozkom.ru/image/400x400/110255.jpg"/>
    <hyperlink ref="F807" r:id="rId782" tooltip="Фото" display="https://catalog.hozkom.ru/image/400x400/110283.jpg"/>
    <hyperlink ref="F808" r:id="rId783" tooltip="Фото" display="https://catalog.hozkom.ru/image/400x400/15887.jpg"/>
    <hyperlink ref="F809" r:id="rId784" tooltip="Фото" display="https://catalog.hozkom.ru/image/400x400/15888.jpg"/>
    <hyperlink ref="F810" r:id="rId785" tooltip="Фото" display="https://catalog.hozkom.ru/image/400x400/15889.jpg"/>
    <hyperlink ref="F811" r:id="rId786" tooltip="Фото" display="https://catalog.hozkom.ru/image/400x400/123513.jpg"/>
    <hyperlink ref="F812" r:id="rId787" tooltip="Фото" display="https://catalog.hozkom.ru/image/400x400/50243.jpg"/>
    <hyperlink ref="F813" r:id="rId788" tooltip="Фото" display="https://catalog.hozkom.ru/image/400x400/50485.jpg"/>
    <hyperlink ref="F814" r:id="rId789" tooltip="Фото" display="https://catalog.hozkom.ru/image/400x400/50244.jpg"/>
    <hyperlink ref="F815" r:id="rId790" tooltip="Фото" display="https://catalog.hozkom.ru/image/400x400/50237.jpg"/>
    <hyperlink ref="F816" r:id="rId791" tooltip="Фото" display="https://catalog.hozkom.ru/image/400x400/50245.jpg"/>
    <hyperlink ref="F817" r:id="rId792" tooltip="Фото" display="https://catalog.hozkom.ru/image/400x400/50238.jpg"/>
    <hyperlink ref="F818" r:id="rId793" tooltip="Фото" display="https://catalog.hozkom.ru/image/400x400/50235.jpg"/>
    <hyperlink ref="F819" r:id="rId794" tooltip="Фото" display="https://catalog.hozkom.ru/image/400x400/109898.jpg"/>
    <hyperlink ref="F820" r:id="rId795" tooltip="Фото" display="https://catalog.hozkom.ru/image/400x400/50246.jpg"/>
    <hyperlink ref="F821" r:id="rId796" tooltip="Фото" display="https://catalog.hozkom.ru/image/400x400/50236.jpg"/>
  </hyperlinks>
  <pageMargins left="0.75" right="1" top="0.75" bottom="1" header="0.5" footer="0.5"/>
  <drawing r:id="rId79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Терехова Татьяна Сергеевна</cp:lastModifiedBy>
  <dcterms:modified xsi:type="dcterms:W3CDTF">2026-07-31T05:15:30Z</dcterms:modified>
</cp:coreProperties>
</file>