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Прайс!$B$14:$H$931</definedName>
  </definedNames>
  <calcPr calcId="145621" refMode="R1C1"/>
</workbook>
</file>

<file path=xl/calcChain.xml><?xml version="1.0" encoding="utf-8"?>
<calcChain xmlns="http://schemas.openxmlformats.org/spreadsheetml/2006/main">
  <c r="E931" i="1" l="1"/>
  <c r="H931" i="1" s="1"/>
  <c r="E930" i="1"/>
  <c r="H930" i="1" s="1"/>
  <c r="E929" i="1"/>
  <c r="H929" i="1" s="1"/>
  <c r="E928" i="1"/>
  <c r="H928" i="1" s="1"/>
  <c r="E927" i="1"/>
  <c r="H927" i="1" s="1"/>
  <c r="E926" i="1"/>
  <c r="H926" i="1" s="1"/>
  <c r="E925" i="1"/>
  <c r="H925" i="1" s="1"/>
  <c r="E924" i="1"/>
  <c r="H924" i="1" s="1"/>
  <c r="E923" i="1"/>
  <c r="H923" i="1" s="1"/>
  <c r="E922" i="1"/>
  <c r="H922" i="1" s="1"/>
  <c r="E921" i="1"/>
  <c r="H921" i="1" s="1"/>
  <c r="E920" i="1"/>
  <c r="H920" i="1" s="1"/>
  <c r="E919" i="1"/>
  <c r="H919" i="1" s="1"/>
  <c r="E918" i="1"/>
  <c r="H918" i="1" s="1"/>
  <c r="E917" i="1"/>
  <c r="H917" i="1" s="1"/>
  <c r="E916" i="1"/>
  <c r="H916" i="1" s="1"/>
  <c r="E915" i="1"/>
  <c r="H915" i="1" s="1"/>
  <c r="E914" i="1"/>
  <c r="H914" i="1" s="1"/>
  <c r="E913" i="1"/>
  <c r="H913" i="1" s="1"/>
  <c r="E912" i="1"/>
  <c r="H912" i="1" s="1"/>
  <c r="E911" i="1"/>
  <c r="H911" i="1" s="1"/>
  <c r="E910" i="1"/>
  <c r="H910" i="1" s="1"/>
  <c r="E909" i="1"/>
  <c r="H909" i="1" s="1"/>
  <c r="E908" i="1"/>
  <c r="H908" i="1" s="1"/>
  <c r="E907" i="1"/>
  <c r="H907" i="1" s="1"/>
  <c r="E906" i="1"/>
  <c r="H906" i="1" s="1"/>
  <c r="E905" i="1"/>
  <c r="H905" i="1" s="1"/>
  <c r="E903" i="1"/>
  <c r="H903" i="1" s="1"/>
  <c r="E902" i="1"/>
  <c r="H902" i="1" s="1"/>
  <c r="E901" i="1"/>
  <c r="H901" i="1" s="1"/>
  <c r="E900" i="1"/>
  <c r="H900" i="1" s="1"/>
  <c r="E899" i="1"/>
  <c r="H899" i="1" s="1"/>
  <c r="E898" i="1"/>
  <c r="H898" i="1" s="1"/>
  <c r="E897" i="1"/>
  <c r="H897" i="1" s="1"/>
  <c r="E896" i="1"/>
  <c r="H896" i="1" s="1"/>
  <c r="E895" i="1"/>
  <c r="H895" i="1" s="1"/>
  <c r="E894" i="1"/>
  <c r="H894" i="1" s="1"/>
  <c r="E893" i="1"/>
  <c r="H893" i="1" s="1"/>
  <c r="E892" i="1"/>
  <c r="H892" i="1" s="1"/>
  <c r="E891" i="1"/>
  <c r="H891" i="1" s="1"/>
  <c r="E890" i="1"/>
  <c r="H890" i="1" s="1"/>
  <c r="E889" i="1"/>
  <c r="H889" i="1" s="1"/>
  <c r="E888" i="1"/>
  <c r="H888" i="1" s="1"/>
  <c r="E887" i="1"/>
  <c r="H887" i="1" s="1"/>
  <c r="E886" i="1"/>
  <c r="H886" i="1" s="1"/>
  <c r="E885" i="1"/>
  <c r="H885" i="1" s="1"/>
  <c r="E884" i="1"/>
  <c r="H884" i="1" s="1"/>
  <c r="E883" i="1"/>
  <c r="H883" i="1" s="1"/>
  <c r="E882" i="1"/>
  <c r="H882" i="1" s="1"/>
  <c r="E881" i="1"/>
  <c r="H881" i="1" s="1"/>
  <c r="E880" i="1"/>
  <c r="H880" i="1" s="1"/>
  <c r="E879" i="1"/>
  <c r="H879" i="1" s="1"/>
  <c r="E878" i="1"/>
  <c r="H878" i="1" s="1"/>
  <c r="E877" i="1"/>
  <c r="H877" i="1" s="1"/>
  <c r="E876" i="1"/>
  <c r="H876" i="1" s="1"/>
  <c r="E875" i="1"/>
  <c r="H875" i="1" s="1"/>
  <c r="E874" i="1"/>
  <c r="H874" i="1" s="1"/>
  <c r="E873" i="1"/>
  <c r="H873" i="1" s="1"/>
  <c r="E872" i="1"/>
  <c r="H872" i="1" s="1"/>
  <c r="E871" i="1"/>
  <c r="H871" i="1" s="1"/>
  <c r="E870" i="1"/>
  <c r="H870" i="1" s="1"/>
  <c r="E869" i="1"/>
  <c r="H869" i="1" s="1"/>
  <c r="E868" i="1"/>
  <c r="H868" i="1" s="1"/>
  <c r="E867" i="1"/>
  <c r="H867" i="1" s="1"/>
  <c r="E866" i="1"/>
  <c r="H866" i="1" s="1"/>
  <c r="E865" i="1"/>
  <c r="H865" i="1" s="1"/>
  <c r="E864" i="1"/>
  <c r="H864" i="1" s="1"/>
  <c r="E863" i="1"/>
  <c r="H863" i="1" s="1"/>
  <c r="E862" i="1"/>
  <c r="H862" i="1" s="1"/>
  <c r="E861" i="1"/>
  <c r="H861" i="1" s="1"/>
  <c r="E860" i="1"/>
  <c r="H860" i="1" s="1"/>
  <c r="E859" i="1"/>
  <c r="H859" i="1" s="1"/>
  <c r="E858" i="1"/>
  <c r="H858" i="1" s="1"/>
  <c r="E857" i="1"/>
  <c r="H857" i="1" s="1"/>
  <c r="E856" i="1"/>
  <c r="H856" i="1" s="1"/>
  <c r="E855" i="1"/>
  <c r="H855" i="1" s="1"/>
  <c r="E854" i="1"/>
  <c r="H854" i="1" s="1"/>
  <c r="E853" i="1"/>
  <c r="H853" i="1" s="1"/>
  <c r="E852" i="1"/>
  <c r="H852" i="1" s="1"/>
  <c r="E851" i="1"/>
  <c r="H851" i="1" s="1"/>
  <c r="E850" i="1"/>
  <c r="H850" i="1" s="1"/>
  <c r="E849" i="1"/>
  <c r="H849" i="1" s="1"/>
  <c r="E848" i="1"/>
  <c r="H848" i="1" s="1"/>
  <c r="E847" i="1"/>
  <c r="H847" i="1" s="1"/>
  <c r="E846" i="1"/>
  <c r="H846" i="1" s="1"/>
  <c r="E845" i="1"/>
  <c r="H845" i="1" s="1"/>
  <c r="E844" i="1"/>
  <c r="H844" i="1" s="1"/>
  <c r="E843" i="1"/>
  <c r="H843" i="1" s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6" i="1"/>
  <c r="H836" i="1" s="1"/>
  <c r="E835" i="1"/>
  <c r="H835" i="1" s="1"/>
  <c r="E834" i="1"/>
  <c r="H834" i="1" s="1"/>
  <c r="E833" i="1"/>
  <c r="H833" i="1" s="1"/>
  <c r="E832" i="1"/>
  <c r="H832" i="1" s="1"/>
  <c r="E831" i="1"/>
  <c r="H831" i="1" s="1"/>
  <c r="E830" i="1"/>
  <c r="H830" i="1" s="1"/>
  <c r="E829" i="1"/>
  <c r="H829" i="1" s="1"/>
  <c r="E828" i="1"/>
  <c r="H828" i="1" s="1"/>
  <c r="E827" i="1"/>
  <c r="H827" i="1" s="1"/>
  <c r="E826" i="1"/>
  <c r="H826" i="1" s="1"/>
  <c r="E825" i="1"/>
  <c r="H825" i="1" s="1"/>
  <c r="E824" i="1"/>
  <c r="H824" i="1" s="1"/>
  <c r="E823" i="1"/>
  <c r="H823" i="1" s="1"/>
  <c r="E822" i="1"/>
  <c r="H822" i="1" s="1"/>
  <c r="E821" i="1"/>
  <c r="H821" i="1" s="1"/>
  <c r="E820" i="1"/>
  <c r="H820" i="1" s="1"/>
  <c r="E819" i="1"/>
  <c r="H819" i="1" s="1"/>
  <c r="E818" i="1"/>
  <c r="H818" i="1" s="1"/>
  <c r="E817" i="1"/>
  <c r="H817" i="1" s="1"/>
  <c r="E816" i="1"/>
  <c r="H816" i="1" s="1"/>
  <c r="E815" i="1"/>
  <c r="H815" i="1" s="1"/>
  <c r="E814" i="1"/>
  <c r="H814" i="1" s="1"/>
  <c r="E813" i="1"/>
  <c r="H813" i="1" s="1"/>
  <c r="E812" i="1"/>
  <c r="H812" i="1" s="1"/>
  <c r="E811" i="1"/>
  <c r="H811" i="1" s="1"/>
  <c r="E810" i="1"/>
  <c r="H810" i="1" s="1"/>
  <c r="E809" i="1"/>
  <c r="H809" i="1" s="1"/>
  <c r="E808" i="1"/>
  <c r="H808" i="1" s="1"/>
  <c r="E807" i="1"/>
  <c r="H807" i="1" s="1"/>
  <c r="E806" i="1"/>
  <c r="H806" i="1" s="1"/>
  <c r="E805" i="1"/>
  <c r="H805" i="1" s="1"/>
  <c r="E804" i="1"/>
  <c r="H804" i="1" s="1"/>
  <c r="E803" i="1"/>
  <c r="H803" i="1" s="1"/>
  <c r="E802" i="1"/>
  <c r="H802" i="1" s="1"/>
  <c r="E801" i="1"/>
  <c r="H801" i="1" s="1"/>
  <c r="E800" i="1"/>
  <c r="H800" i="1" s="1"/>
  <c r="E799" i="1"/>
  <c r="H799" i="1" s="1"/>
  <c r="E798" i="1"/>
  <c r="H798" i="1" s="1"/>
  <c r="E797" i="1"/>
  <c r="H797" i="1" s="1"/>
  <c r="E796" i="1"/>
  <c r="H796" i="1" s="1"/>
  <c r="E795" i="1"/>
  <c r="H795" i="1" s="1"/>
  <c r="E794" i="1"/>
  <c r="H794" i="1" s="1"/>
  <c r="E793" i="1"/>
  <c r="H793" i="1" s="1"/>
  <c r="E792" i="1"/>
  <c r="H792" i="1" s="1"/>
  <c r="E791" i="1"/>
  <c r="H791" i="1" s="1"/>
  <c r="E790" i="1"/>
  <c r="H790" i="1" s="1"/>
  <c r="E789" i="1"/>
  <c r="H789" i="1" s="1"/>
  <c r="E788" i="1"/>
  <c r="H788" i="1" s="1"/>
  <c r="E787" i="1"/>
  <c r="H787" i="1" s="1"/>
  <c r="E786" i="1"/>
  <c r="H786" i="1" s="1"/>
  <c r="E785" i="1"/>
  <c r="H785" i="1" s="1"/>
  <c r="E784" i="1"/>
  <c r="H784" i="1" s="1"/>
  <c r="E783" i="1"/>
  <c r="H783" i="1" s="1"/>
  <c r="E782" i="1"/>
  <c r="H782" i="1" s="1"/>
  <c r="E781" i="1"/>
  <c r="H781" i="1" s="1"/>
  <c r="E780" i="1"/>
  <c r="H780" i="1" s="1"/>
  <c r="E779" i="1"/>
  <c r="H779" i="1" s="1"/>
  <c r="E778" i="1"/>
  <c r="H778" i="1" s="1"/>
  <c r="E777" i="1"/>
  <c r="H777" i="1" s="1"/>
  <c r="E776" i="1"/>
  <c r="H776" i="1" s="1"/>
  <c r="E774" i="1"/>
  <c r="H774" i="1" s="1"/>
  <c r="E773" i="1"/>
  <c r="H773" i="1" s="1"/>
  <c r="E772" i="1"/>
  <c r="H772" i="1" s="1"/>
  <c r="E771" i="1"/>
  <c r="H771" i="1" s="1"/>
  <c r="E770" i="1"/>
  <c r="H770" i="1" s="1"/>
  <c r="E769" i="1"/>
  <c r="H769" i="1" s="1"/>
  <c r="E768" i="1"/>
  <c r="H768" i="1" s="1"/>
  <c r="E767" i="1"/>
  <c r="H767" i="1" s="1"/>
  <c r="E766" i="1"/>
  <c r="H766" i="1" s="1"/>
  <c r="E765" i="1"/>
  <c r="H765" i="1" s="1"/>
  <c r="E764" i="1"/>
  <c r="H764" i="1" s="1"/>
  <c r="E763" i="1"/>
  <c r="H763" i="1" s="1"/>
  <c r="E762" i="1"/>
  <c r="H762" i="1" s="1"/>
  <c r="E760" i="1"/>
  <c r="H760" i="1" s="1"/>
  <c r="E759" i="1"/>
  <c r="H759" i="1" s="1"/>
  <c r="E757" i="1"/>
  <c r="H757" i="1" s="1"/>
  <c r="E756" i="1"/>
  <c r="H756" i="1" s="1"/>
  <c r="E755" i="1"/>
  <c r="H755" i="1" s="1"/>
  <c r="E754" i="1"/>
  <c r="H754" i="1" s="1"/>
  <c r="E753" i="1"/>
  <c r="H753" i="1" s="1"/>
  <c r="E752" i="1"/>
  <c r="H752" i="1" s="1"/>
  <c r="E751" i="1"/>
  <c r="H751" i="1" s="1"/>
  <c r="E750" i="1"/>
  <c r="H750" i="1" s="1"/>
  <c r="E749" i="1"/>
  <c r="H749" i="1" s="1"/>
  <c r="E748" i="1"/>
  <c r="H748" i="1" s="1"/>
  <c r="E747" i="1"/>
  <c r="H747" i="1" s="1"/>
  <c r="E746" i="1"/>
  <c r="H746" i="1" s="1"/>
  <c r="E745" i="1"/>
  <c r="H745" i="1" s="1"/>
  <c r="E744" i="1"/>
  <c r="H744" i="1" s="1"/>
  <c r="E743" i="1"/>
  <c r="H743" i="1" s="1"/>
  <c r="E742" i="1"/>
  <c r="H742" i="1" s="1"/>
  <c r="E741" i="1"/>
  <c r="H741" i="1" s="1"/>
  <c r="E740" i="1"/>
  <c r="H740" i="1" s="1"/>
  <c r="E739" i="1"/>
  <c r="H739" i="1" s="1"/>
  <c r="E738" i="1"/>
  <c r="H738" i="1" s="1"/>
  <c r="E737" i="1"/>
  <c r="H737" i="1" s="1"/>
  <c r="E736" i="1"/>
  <c r="H736" i="1" s="1"/>
  <c r="E735" i="1"/>
  <c r="H735" i="1" s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 s="1"/>
  <c r="E725" i="1"/>
  <c r="H725" i="1" s="1"/>
  <c r="E724" i="1"/>
  <c r="H724" i="1" s="1"/>
  <c r="E723" i="1"/>
  <c r="H723" i="1" s="1"/>
  <c r="E722" i="1"/>
  <c r="H722" i="1" s="1"/>
  <c r="E721" i="1"/>
  <c r="H721" i="1" s="1"/>
  <c r="E720" i="1"/>
  <c r="H720" i="1" s="1"/>
  <c r="E719" i="1"/>
  <c r="H719" i="1" s="1"/>
  <c r="E718" i="1"/>
  <c r="H718" i="1" s="1"/>
  <c r="E717" i="1"/>
  <c r="H717" i="1" s="1"/>
  <c r="E716" i="1"/>
  <c r="H716" i="1" s="1"/>
  <c r="E715" i="1"/>
  <c r="H715" i="1" s="1"/>
  <c r="E714" i="1"/>
  <c r="H714" i="1" s="1"/>
  <c r="E713" i="1"/>
  <c r="H713" i="1" s="1"/>
  <c r="E712" i="1"/>
  <c r="H712" i="1" s="1"/>
  <c r="E711" i="1"/>
  <c r="H711" i="1" s="1"/>
  <c r="E710" i="1"/>
  <c r="H710" i="1" s="1"/>
  <c r="E709" i="1"/>
  <c r="H709" i="1" s="1"/>
  <c r="E708" i="1"/>
  <c r="H708" i="1" s="1"/>
  <c r="E707" i="1"/>
  <c r="H707" i="1" s="1"/>
  <c r="E706" i="1"/>
  <c r="H706" i="1" s="1"/>
  <c r="E705" i="1"/>
  <c r="H705" i="1" s="1"/>
  <c r="E704" i="1"/>
  <c r="H704" i="1" s="1"/>
  <c r="E703" i="1"/>
  <c r="H703" i="1" s="1"/>
  <c r="E702" i="1"/>
  <c r="H702" i="1" s="1"/>
  <c r="E701" i="1"/>
  <c r="H701" i="1" s="1"/>
  <c r="E700" i="1"/>
  <c r="H700" i="1" s="1"/>
  <c r="E699" i="1"/>
  <c r="H699" i="1" s="1"/>
  <c r="E698" i="1"/>
  <c r="H698" i="1" s="1"/>
  <c r="E697" i="1"/>
  <c r="H697" i="1" s="1"/>
  <c r="E696" i="1"/>
  <c r="H696" i="1" s="1"/>
  <c r="E695" i="1"/>
  <c r="H695" i="1" s="1"/>
  <c r="E694" i="1"/>
  <c r="H694" i="1" s="1"/>
  <c r="E693" i="1"/>
  <c r="H693" i="1" s="1"/>
  <c r="E692" i="1"/>
  <c r="H692" i="1" s="1"/>
  <c r="E691" i="1"/>
  <c r="H691" i="1" s="1"/>
  <c r="E690" i="1"/>
  <c r="H690" i="1" s="1"/>
  <c r="E689" i="1"/>
  <c r="H689" i="1" s="1"/>
  <c r="E688" i="1"/>
  <c r="H688" i="1" s="1"/>
  <c r="E687" i="1"/>
  <c r="H687" i="1" s="1"/>
  <c r="E686" i="1"/>
  <c r="H686" i="1" s="1"/>
  <c r="E685" i="1"/>
  <c r="H685" i="1" s="1"/>
  <c r="E684" i="1"/>
  <c r="H684" i="1" s="1"/>
  <c r="E683" i="1"/>
  <c r="H683" i="1" s="1"/>
  <c r="E682" i="1"/>
  <c r="H682" i="1" s="1"/>
  <c r="E681" i="1"/>
  <c r="H681" i="1" s="1"/>
  <c r="E680" i="1"/>
  <c r="H680" i="1" s="1"/>
  <c r="E679" i="1"/>
  <c r="H679" i="1" s="1"/>
  <c r="E678" i="1"/>
  <c r="H678" i="1" s="1"/>
  <c r="E677" i="1"/>
  <c r="H677" i="1" s="1"/>
  <c r="E676" i="1"/>
  <c r="H676" i="1" s="1"/>
  <c r="E675" i="1"/>
  <c r="H675" i="1" s="1"/>
  <c r="E674" i="1"/>
  <c r="H674" i="1" s="1"/>
  <c r="E672" i="1"/>
  <c r="H672" i="1" s="1"/>
  <c r="E671" i="1"/>
  <c r="H671" i="1" s="1"/>
  <c r="E670" i="1"/>
  <c r="H670" i="1" s="1"/>
  <c r="E669" i="1"/>
  <c r="H669" i="1" s="1"/>
  <c r="E668" i="1"/>
  <c r="H668" i="1" s="1"/>
  <c r="E667" i="1"/>
  <c r="H667" i="1" s="1"/>
  <c r="E666" i="1"/>
  <c r="H666" i="1" s="1"/>
  <c r="E665" i="1"/>
  <c r="H665" i="1" s="1"/>
  <c r="E664" i="1"/>
  <c r="H664" i="1" s="1"/>
  <c r="E663" i="1"/>
  <c r="H663" i="1" s="1"/>
  <c r="E662" i="1"/>
  <c r="H662" i="1"/>
  <c r="E661" i="1"/>
  <c r="H661" i="1" s="1"/>
  <c r="E660" i="1"/>
  <c r="H660" i="1" s="1"/>
  <c r="E659" i="1"/>
  <c r="H659" i="1" s="1"/>
  <c r="E658" i="1"/>
  <c r="H658" i="1" s="1"/>
  <c r="E657" i="1"/>
  <c r="H657" i="1" s="1"/>
  <c r="E656" i="1"/>
  <c r="H656" i="1" s="1"/>
  <c r="E655" i="1"/>
  <c r="H655" i="1" s="1"/>
  <c r="E654" i="1"/>
  <c r="H654" i="1" s="1"/>
  <c r="E653" i="1"/>
  <c r="H653" i="1" s="1"/>
  <c r="E652" i="1"/>
  <c r="H652" i="1" s="1"/>
  <c r="E651" i="1"/>
  <c r="H651" i="1" s="1"/>
  <c r="E650" i="1"/>
  <c r="H650" i="1" s="1"/>
  <c r="E649" i="1"/>
  <c r="H649" i="1" s="1"/>
  <c r="E648" i="1"/>
  <c r="H648" i="1" s="1"/>
  <c r="E647" i="1"/>
  <c r="H647" i="1" s="1"/>
  <c r="E646" i="1"/>
  <c r="H646" i="1" s="1"/>
  <c r="E645" i="1"/>
  <c r="H645" i="1" s="1"/>
  <c r="E644" i="1"/>
  <c r="H644" i="1" s="1"/>
  <c r="E643" i="1"/>
  <c r="H643" i="1" s="1"/>
  <c r="E642" i="1"/>
  <c r="H642" i="1" s="1"/>
  <c r="E641" i="1"/>
  <c r="H641" i="1" s="1"/>
  <c r="E640" i="1"/>
  <c r="H640" i="1" s="1"/>
  <c r="E639" i="1"/>
  <c r="H639" i="1" s="1"/>
  <c r="E638" i="1"/>
  <c r="H638" i="1" s="1"/>
  <c r="E637" i="1"/>
  <c r="H637" i="1" s="1"/>
  <c r="E636" i="1"/>
  <c r="H636" i="1" s="1"/>
  <c r="E635" i="1"/>
  <c r="H635" i="1" s="1"/>
  <c r="E634" i="1"/>
  <c r="H634" i="1" s="1"/>
  <c r="E633" i="1"/>
  <c r="H633" i="1" s="1"/>
  <c r="E632" i="1"/>
  <c r="H632" i="1" s="1"/>
  <c r="E631" i="1"/>
  <c r="H631" i="1" s="1"/>
  <c r="E630" i="1"/>
  <c r="H630" i="1" s="1"/>
  <c r="E629" i="1"/>
  <c r="H629" i="1" s="1"/>
  <c r="E628" i="1"/>
  <c r="H628" i="1" s="1"/>
  <c r="E627" i="1"/>
  <c r="H627" i="1" s="1"/>
  <c r="E626" i="1"/>
  <c r="H626" i="1" s="1"/>
  <c r="E625" i="1"/>
  <c r="H625" i="1" s="1"/>
  <c r="E624" i="1"/>
  <c r="H624" i="1" s="1"/>
  <c r="E623" i="1"/>
  <c r="H623" i="1" s="1"/>
  <c r="E622" i="1"/>
  <c r="H622" i="1" s="1"/>
  <c r="E621" i="1"/>
  <c r="H621" i="1" s="1"/>
  <c r="E620" i="1"/>
  <c r="H620" i="1" s="1"/>
  <c r="E619" i="1"/>
  <c r="H619" i="1" s="1"/>
  <c r="E618" i="1"/>
  <c r="H618" i="1" s="1"/>
  <c r="E617" i="1"/>
  <c r="H617" i="1" s="1"/>
  <c r="E616" i="1"/>
  <c r="H616" i="1" s="1"/>
  <c r="E615" i="1"/>
  <c r="H615" i="1" s="1"/>
  <c r="E614" i="1"/>
  <c r="H614" i="1" s="1"/>
  <c r="E613" i="1"/>
  <c r="H613" i="1" s="1"/>
  <c r="E612" i="1"/>
  <c r="H612" i="1" s="1"/>
  <c r="E611" i="1"/>
  <c r="H611" i="1" s="1"/>
  <c r="E610" i="1"/>
  <c r="H610" i="1" s="1"/>
  <c r="E609" i="1"/>
  <c r="H609" i="1" s="1"/>
  <c r="E608" i="1"/>
  <c r="H608" i="1" s="1"/>
  <c r="E607" i="1"/>
  <c r="H607" i="1" s="1"/>
  <c r="E606" i="1"/>
  <c r="H606" i="1" s="1"/>
  <c r="E605" i="1"/>
  <c r="H605" i="1" s="1"/>
  <c r="E604" i="1"/>
  <c r="H604" i="1" s="1"/>
  <c r="E603" i="1"/>
  <c r="H603" i="1" s="1"/>
  <c r="E602" i="1"/>
  <c r="H602" i="1" s="1"/>
  <c r="E601" i="1"/>
  <c r="H601" i="1" s="1"/>
  <c r="E600" i="1"/>
  <c r="H600" i="1" s="1"/>
  <c r="E598" i="1"/>
  <c r="H598" i="1" s="1"/>
  <c r="E597" i="1"/>
  <c r="H597" i="1" s="1"/>
  <c r="E596" i="1"/>
  <c r="H596" i="1" s="1"/>
  <c r="E595" i="1"/>
  <c r="H595" i="1" s="1"/>
  <c r="E594" i="1"/>
  <c r="H594" i="1" s="1"/>
  <c r="E593" i="1"/>
  <c r="H593" i="1" s="1"/>
  <c r="E592" i="1"/>
  <c r="H592" i="1" s="1"/>
  <c r="E591" i="1"/>
  <c r="H591" i="1" s="1"/>
  <c r="E590" i="1"/>
  <c r="H590" i="1" s="1"/>
  <c r="E589" i="1"/>
  <c r="H589" i="1" s="1"/>
  <c r="E588" i="1"/>
  <c r="H588" i="1" s="1"/>
  <c r="E587" i="1"/>
  <c r="H587" i="1" s="1"/>
  <c r="E586" i="1"/>
  <c r="H586" i="1" s="1"/>
  <c r="E585" i="1"/>
  <c r="H585" i="1" s="1"/>
  <c r="E584" i="1"/>
  <c r="H584" i="1" s="1"/>
  <c r="E583" i="1"/>
  <c r="H583" i="1" s="1"/>
  <c r="E582" i="1"/>
  <c r="H582" i="1" s="1"/>
  <c r="E581" i="1"/>
  <c r="H581" i="1" s="1"/>
  <c r="E580" i="1"/>
  <c r="H580" i="1" s="1"/>
  <c r="E579" i="1"/>
  <c r="H579" i="1" s="1"/>
  <c r="E578" i="1"/>
  <c r="H578" i="1" s="1"/>
  <c r="E577" i="1"/>
  <c r="H577" i="1" s="1"/>
  <c r="E576" i="1"/>
  <c r="H576" i="1" s="1"/>
  <c r="E575" i="1"/>
  <c r="H575" i="1" s="1"/>
  <c r="E574" i="1"/>
  <c r="H574" i="1" s="1"/>
  <c r="E573" i="1"/>
  <c r="H573" i="1" s="1"/>
  <c r="E572" i="1"/>
  <c r="H572" i="1" s="1"/>
  <c r="E571" i="1"/>
  <c r="H571" i="1" s="1"/>
  <c r="E570" i="1"/>
  <c r="H570" i="1" s="1"/>
  <c r="E569" i="1"/>
  <c r="H569" i="1" s="1"/>
  <c r="E568" i="1"/>
  <c r="H568" i="1" s="1"/>
  <c r="E567" i="1"/>
  <c r="H567" i="1" s="1"/>
  <c r="E566" i="1"/>
  <c r="H566" i="1" s="1"/>
  <c r="E565" i="1"/>
  <c r="H565" i="1" s="1"/>
  <c r="E564" i="1"/>
  <c r="H564" i="1" s="1"/>
  <c r="E563" i="1"/>
  <c r="H563" i="1" s="1"/>
  <c r="E562" i="1"/>
  <c r="H562" i="1" s="1"/>
  <c r="E561" i="1"/>
  <c r="H561" i="1" s="1"/>
  <c r="E560" i="1"/>
  <c r="H560" i="1" s="1"/>
  <c r="E559" i="1"/>
  <c r="H559" i="1" s="1"/>
  <c r="E558" i="1"/>
  <c r="H558" i="1" s="1"/>
  <c r="E557" i="1"/>
  <c r="H557" i="1" s="1"/>
  <c r="E556" i="1"/>
  <c r="H556" i="1" s="1"/>
  <c r="E555" i="1"/>
  <c r="H555" i="1" s="1"/>
  <c r="E554" i="1"/>
  <c r="H554" i="1" s="1"/>
  <c r="E553" i="1"/>
  <c r="H553" i="1" s="1"/>
  <c r="E552" i="1"/>
  <c r="H552" i="1" s="1"/>
  <c r="E551" i="1"/>
  <c r="H551" i="1" s="1"/>
  <c r="E550" i="1"/>
  <c r="H550" i="1" s="1"/>
  <c r="E549" i="1"/>
  <c r="H549" i="1" s="1"/>
  <c r="E548" i="1"/>
  <c r="H548" i="1" s="1"/>
  <c r="E547" i="1"/>
  <c r="H547" i="1" s="1"/>
  <c r="E546" i="1"/>
  <c r="H546" i="1" s="1"/>
  <c r="E545" i="1"/>
  <c r="H545" i="1" s="1"/>
  <c r="E544" i="1"/>
  <c r="H544" i="1" s="1"/>
  <c r="E543" i="1"/>
  <c r="H543" i="1" s="1"/>
  <c r="E542" i="1"/>
  <c r="H542" i="1" s="1"/>
  <c r="E541" i="1"/>
  <c r="H541" i="1" s="1"/>
  <c r="E540" i="1"/>
  <c r="H540" i="1" s="1"/>
  <c r="E539" i="1"/>
  <c r="H539" i="1" s="1"/>
  <c r="E538" i="1"/>
  <c r="H538" i="1" s="1"/>
  <c r="E537" i="1"/>
  <c r="H537" i="1" s="1"/>
  <c r="E536" i="1"/>
  <c r="H536" i="1" s="1"/>
  <c r="E535" i="1"/>
  <c r="H535" i="1" s="1"/>
  <c r="E534" i="1"/>
  <c r="H534" i="1" s="1"/>
  <c r="E533" i="1"/>
  <c r="H533" i="1" s="1"/>
  <c r="E532" i="1"/>
  <c r="H532" i="1" s="1"/>
  <c r="E531" i="1"/>
  <c r="H531" i="1" s="1"/>
  <c r="E530" i="1"/>
  <c r="H530" i="1" s="1"/>
  <c r="E529" i="1"/>
  <c r="H529" i="1" s="1"/>
  <c r="E528" i="1"/>
  <c r="H528" i="1" s="1"/>
  <c r="E527" i="1"/>
  <c r="H527" i="1" s="1"/>
  <c r="E526" i="1"/>
  <c r="H526" i="1" s="1"/>
  <c r="E525" i="1"/>
  <c r="H525" i="1" s="1"/>
  <c r="E524" i="1"/>
  <c r="H524" i="1" s="1"/>
  <c r="E523" i="1"/>
  <c r="H523" i="1" s="1"/>
  <c r="E522" i="1"/>
  <c r="H522" i="1" s="1"/>
  <c r="E521" i="1"/>
  <c r="H521" i="1" s="1"/>
  <c r="E520" i="1"/>
  <c r="H520" i="1" s="1"/>
  <c r="E519" i="1"/>
  <c r="H519" i="1" s="1"/>
  <c r="E518" i="1"/>
  <c r="H518" i="1" s="1"/>
  <c r="E517" i="1"/>
  <c r="H517" i="1" s="1"/>
  <c r="E516" i="1"/>
  <c r="H516" i="1" s="1"/>
  <c r="E515" i="1"/>
  <c r="H515" i="1" s="1"/>
  <c r="E514" i="1"/>
  <c r="H514" i="1" s="1"/>
  <c r="E513" i="1"/>
  <c r="H513" i="1" s="1"/>
  <c r="E512" i="1"/>
  <c r="H512" i="1" s="1"/>
  <c r="E511" i="1"/>
  <c r="H511" i="1" s="1"/>
  <c r="E510" i="1"/>
  <c r="H510" i="1" s="1"/>
  <c r="E509" i="1"/>
  <c r="H509" i="1" s="1"/>
  <c r="E508" i="1"/>
  <c r="H508" i="1" s="1"/>
  <c r="E507" i="1"/>
  <c r="H507" i="1" s="1"/>
  <c r="E506" i="1"/>
  <c r="H506" i="1" s="1"/>
  <c r="E505" i="1"/>
  <c r="H505" i="1" s="1"/>
  <c r="E504" i="1"/>
  <c r="H504" i="1" s="1"/>
  <c r="E503" i="1"/>
  <c r="H503" i="1" s="1"/>
  <c r="E502" i="1"/>
  <c r="H502" i="1" s="1"/>
  <c r="E501" i="1"/>
  <c r="H501" i="1" s="1"/>
  <c r="E500" i="1"/>
  <c r="H500" i="1" s="1"/>
  <c r="E499" i="1"/>
  <c r="H499" i="1" s="1"/>
  <c r="E498" i="1"/>
  <c r="H498" i="1" s="1"/>
  <c r="E497" i="1"/>
  <c r="H497" i="1" s="1"/>
  <c r="E496" i="1"/>
  <c r="H496" i="1" s="1"/>
  <c r="E495" i="1"/>
  <c r="H495" i="1" s="1"/>
  <c r="E494" i="1"/>
  <c r="H494" i="1" s="1"/>
  <c r="E492" i="1"/>
  <c r="H492" i="1" s="1"/>
  <c r="E491" i="1"/>
  <c r="H491" i="1" s="1"/>
  <c r="E490" i="1"/>
  <c r="H490" i="1" s="1"/>
  <c r="E489" i="1"/>
  <c r="H489" i="1" s="1"/>
  <c r="E488" i="1"/>
  <c r="H488" i="1" s="1"/>
  <c r="E487" i="1"/>
  <c r="H487" i="1" s="1"/>
  <c r="E486" i="1"/>
  <c r="H486" i="1" s="1"/>
  <c r="E485" i="1"/>
  <c r="H485" i="1" s="1"/>
  <c r="E484" i="1"/>
  <c r="H484" i="1" s="1"/>
  <c r="E483" i="1"/>
  <c r="H483" i="1" s="1"/>
  <c r="E482" i="1"/>
  <c r="H482" i="1" s="1"/>
  <c r="E481" i="1"/>
  <c r="H481" i="1" s="1"/>
  <c r="E480" i="1"/>
  <c r="H480" i="1" s="1"/>
  <c r="E479" i="1"/>
  <c r="H479" i="1" s="1"/>
  <c r="E478" i="1"/>
  <c r="H478" i="1" s="1"/>
  <c r="E477" i="1"/>
  <c r="H477" i="1" s="1"/>
  <c r="E476" i="1"/>
  <c r="H476" i="1" s="1"/>
  <c r="E475" i="1"/>
  <c r="H475" i="1" s="1"/>
  <c r="E474" i="1"/>
  <c r="H474" i="1" s="1"/>
  <c r="E473" i="1"/>
  <c r="H473" i="1" s="1"/>
  <c r="E472" i="1"/>
  <c r="H472" i="1" s="1"/>
  <c r="E471" i="1"/>
  <c r="H471" i="1" s="1"/>
  <c r="E470" i="1"/>
  <c r="H470" i="1" s="1"/>
  <c r="E469" i="1"/>
  <c r="H469" i="1" s="1"/>
  <c r="E468" i="1"/>
  <c r="H468" i="1" s="1"/>
  <c r="E467" i="1"/>
  <c r="H467" i="1" s="1"/>
  <c r="E466" i="1"/>
  <c r="H466" i="1" s="1"/>
  <c r="E465" i="1"/>
  <c r="H465" i="1" s="1"/>
  <c r="E464" i="1"/>
  <c r="H464" i="1" s="1"/>
  <c r="E463" i="1"/>
  <c r="H463" i="1" s="1"/>
  <c r="E462" i="1"/>
  <c r="H462" i="1" s="1"/>
  <c r="E461" i="1"/>
  <c r="H461" i="1" s="1"/>
  <c r="E460" i="1"/>
  <c r="H460" i="1" s="1"/>
  <c r="E459" i="1"/>
  <c r="H459" i="1" s="1"/>
  <c r="E458" i="1"/>
  <c r="H458" i="1" s="1"/>
  <c r="E457" i="1"/>
  <c r="H457" i="1" s="1"/>
  <c r="E456" i="1"/>
  <c r="H456" i="1" s="1"/>
  <c r="E455" i="1"/>
  <c r="H455" i="1" s="1"/>
  <c r="E453" i="1"/>
  <c r="H453" i="1" s="1"/>
  <c r="E452" i="1"/>
  <c r="H452" i="1" s="1"/>
  <c r="E451" i="1"/>
  <c r="H451" i="1" s="1"/>
  <c r="E450" i="1"/>
  <c r="H450" i="1" s="1"/>
  <c r="E449" i="1"/>
  <c r="H449" i="1" s="1"/>
  <c r="E448" i="1"/>
  <c r="H448" i="1" s="1"/>
  <c r="E447" i="1"/>
  <c r="H447" i="1" s="1"/>
  <c r="E446" i="1"/>
  <c r="H446" i="1" s="1"/>
  <c r="E445" i="1"/>
  <c r="H445" i="1" s="1"/>
  <c r="E444" i="1"/>
  <c r="H444" i="1" s="1"/>
  <c r="E443" i="1"/>
  <c r="H443" i="1" s="1"/>
  <c r="E442" i="1"/>
  <c r="H442" i="1" s="1"/>
  <c r="E441" i="1"/>
  <c r="H441" i="1" s="1"/>
  <c r="E440" i="1"/>
  <c r="H440" i="1" s="1"/>
  <c r="E439" i="1"/>
  <c r="H439" i="1" s="1"/>
  <c r="E438" i="1"/>
  <c r="H438" i="1" s="1"/>
  <c r="E437" i="1"/>
  <c r="H437" i="1" s="1"/>
  <c r="E436" i="1"/>
  <c r="H436" i="1" s="1"/>
  <c r="E435" i="1"/>
  <c r="H435" i="1" s="1"/>
  <c r="E434" i="1"/>
  <c r="H434" i="1" s="1"/>
  <c r="E433" i="1"/>
  <c r="H433" i="1" s="1"/>
  <c r="E432" i="1"/>
  <c r="H432" i="1" s="1"/>
  <c r="E431" i="1"/>
  <c r="H431" i="1" s="1"/>
  <c r="E430" i="1"/>
  <c r="H430" i="1" s="1"/>
  <c r="E429" i="1"/>
  <c r="H429" i="1" s="1"/>
  <c r="E428" i="1"/>
  <c r="H428" i="1" s="1"/>
  <c r="E427" i="1"/>
  <c r="H427" i="1" s="1"/>
  <c r="E425" i="1"/>
  <c r="H425" i="1" s="1"/>
  <c r="E424" i="1"/>
  <c r="H424" i="1" s="1"/>
  <c r="E423" i="1"/>
  <c r="H423" i="1" s="1"/>
  <c r="E422" i="1"/>
  <c r="H422" i="1" s="1"/>
  <c r="E421" i="1"/>
  <c r="H421" i="1" s="1"/>
  <c r="E420" i="1"/>
  <c r="H420" i="1" s="1"/>
  <c r="E419" i="1"/>
  <c r="H419" i="1" s="1"/>
  <c r="E418" i="1"/>
  <c r="H418" i="1" s="1"/>
  <c r="E417" i="1"/>
  <c r="H417" i="1" s="1"/>
  <c r="E416" i="1"/>
  <c r="H416" i="1" s="1"/>
  <c r="E415" i="1"/>
  <c r="H415" i="1" s="1"/>
  <c r="E414" i="1"/>
  <c r="H414" i="1" s="1"/>
  <c r="E413" i="1"/>
  <c r="H413" i="1" s="1"/>
  <c r="E412" i="1"/>
  <c r="H412" i="1" s="1"/>
  <c r="E411" i="1"/>
  <c r="H411" i="1" s="1"/>
  <c r="E410" i="1"/>
  <c r="H410" i="1" s="1"/>
  <c r="E409" i="1"/>
  <c r="H409" i="1" s="1"/>
  <c r="E408" i="1"/>
  <c r="H408" i="1" s="1"/>
  <c r="E407" i="1"/>
  <c r="H407" i="1" s="1"/>
  <c r="E406" i="1"/>
  <c r="H406" i="1" s="1"/>
  <c r="E405" i="1"/>
  <c r="H405" i="1" s="1"/>
  <c r="E404" i="1"/>
  <c r="H404" i="1" s="1"/>
  <c r="E403" i="1"/>
  <c r="H403" i="1" s="1"/>
  <c r="E402" i="1"/>
  <c r="H402" i="1" s="1"/>
  <c r="E401" i="1"/>
  <c r="H401" i="1" s="1"/>
  <c r="E400" i="1"/>
  <c r="H400" i="1" s="1"/>
  <c r="E399" i="1"/>
  <c r="H399" i="1" s="1"/>
  <c r="E398" i="1"/>
  <c r="H398" i="1" s="1"/>
  <c r="E397" i="1"/>
  <c r="H397" i="1" s="1"/>
  <c r="E396" i="1"/>
  <c r="H396" i="1" s="1"/>
  <c r="E395" i="1"/>
  <c r="H395" i="1" s="1"/>
  <c r="E394" i="1"/>
  <c r="H394" i="1" s="1"/>
  <c r="E393" i="1"/>
  <c r="H393" i="1" s="1"/>
  <c r="E392" i="1"/>
  <c r="H392" i="1" s="1"/>
  <c r="E391" i="1"/>
  <c r="H391" i="1" s="1"/>
  <c r="E390" i="1"/>
  <c r="H390" i="1" s="1"/>
  <c r="E389" i="1"/>
  <c r="H389" i="1" s="1"/>
  <c r="E388" i="1"/>
  <c r="H388" i="1" s="1"/>
  <c r="E387" i="1"/>
  <c r="H387" i="1" s="1"/>
  <c r="E386" i="1"/>
  <c r="H386" i="1" s="1"/>
  <c r="E385" i="1"/>
  <c r="H385" i="1" s="1"/>
  <c r="E384" i="1"/>
  <c r="H384" i="1" s="1"/>
  <c r="E383" i="1"/>
  <c r="H383" i="1" s="1"/>
  <c r="E382" i="1"/>
  <c r="H382" i="1" s="1"/>
  <c r="E381" i="1"/>
  <c r="H381" i="1" s="1"/>
  <c r="E380" i="1"/>
  <c r="H380" i="1" s="1"/>
  <c r="E379" i="1"/>
  <c r="H379" i="1" s="1"/>
  <c r="E378" i="1"/>
  <c r="H378" i="1" s="1"/>
  <c r="E377" i="1"/>
  <c r="H377" i="1" s="1"/>
  <c r="E376" i="1"/>
  <c r="H376" i="1" s="1"/>
  <c r="E375" i="1"/>
  <c r="H375" i="1" s="1"/>
  <c r="E374" i="1"/>
  <c r="H374" i="1" s="1"/>
  <c r="E373" i="1"/>
  <c r="H373" i="1" s="1"/>
  <c r="E372" i="1"/>
  <c r="H372" i="1" s="1"/>
  <c r="E371" i="1"/>
  <c r="H371" i="1" s="1"/>
  <c r="E370" i="1"/>
  <c r="H370" i="1" s="1"/>
  <c r="E369" i="1"/>
  <c r="H369" i="1" s="1"/>
  <c r="E368" i="1"/>
  <c r="H368" i="1" s="1"/>
  <c r="E367" i="1"/>
  <c r="H367" i="1" s="1"/>
  <c r="E366" i="1"/>
  <c r="H366" i="1" s="1"/>
  <c r="E365" i="1"/>
  <c r="H365" i="1" s="1"/>
  <c r="E364" i="1"/>
  <c r="H364" i="1" s="1"/>
  <c r="E363" i="1"/>
  <c r="H363" i="1" s="1"/>
  <c r="E362" i="1"/>
  <c r="H362" i="1" s="1"/>
  <c r="E361" i="1"/>
  <c r="H361" i="1" s="1"/>
  <c r="E360" i="1"/>
  <c r="H360" i="1" s="1"/>
  <c r="E359" i="1"/>
  <c r="H359" i="1" s="1"/>
  <c r="E358" i="1"/>
  <c r="H358" i="1" s="1"/>
  <c r="E357" i="1"/>
  <c r="H357" i="1" s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 s="1"/>
  <c r="E350" i="1"/>
  <c r="H350" i="1" s="1"/>
  <c r="E349" i="1"/>
  <c r="H349" i="1" s="1"/>
  <c r="E348" i="1"/>
  <c r="H348" i="1" s="1"/>
  <c r="E347" i="1"/>
  <c r="H347" i="1" s="1"/>
  <c r="E346" i="1"/>
  <c r="H346" i="1" s="1"/>
  <c r="E345" i="1"/>
  <c r="H345" i="1" s="1"/>
  <c r="E344" i="1"/>
  <c r="H344" i="1" s="1"/>
  <c r="E343" i="1"/>
  <c r="H343" i="1"/>
  <c r="E342" i="1"/>
  <c r="H342" i="1" s="1"/>
  <c r="E341" i="1"/>
  <c r="H341" i="1" s="1"/>
  <c r="E340" i="1"/>
  <c r="H340" i="1" s="1"/>
  <c r="E339" i="1"/>
  <c r="H339" i="1" s="1"/>
  <c r="E338" i="1"/>
  <c r="H338" i="1" s="1"/>
  <c r="E337" i="1"/>
  <c r="H337" i="1" s="1"/>
  <c r="E336" i="1"/>
  <c r="H336" i="1" s="1"/>
  <c r="E335" i="1"/>
  <c r="H335" i="1" s="1"/>
  <c r="E334" i="1"/>
  <c r="H334" i="1" s="1"/>
  <c r="E333" i="1"/>
  <c r="H333" i="1" s="1"/>
  <c r="E332" i="1"/>
  <c r="H332" i="1" s="1"/>
  <c r="E331" i="1"/>
  <c r="H331" i="1" s="1"/>
  <c r="E330" i="1"/>
  <c r="H330" i="1" s="1"/>
  <c r="E329" i="1"/>
  <c r="H329" i="1" s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 s="1"/>
  <c r="E322" i="1"/>
  <c r="H322" i="1" s="1"/>
  <c r="E321" i="1"/>
  <c r="H321" i="1" s="1"/>
  <c r="E320" i="1"/>
  <c r="H320" i="1" s="1"/>
  <c r="E319" i="1"/>
  <c r="H319" i="1" s="1"/>
  <c r="E318" i="1"/>
  <c r="H318" i="1"/>
  <c r="E317" i="1"/>
  <c r="H317" i="1" s="1"/>
  <c r="E316" i="1"/>
  <c r="H316" i="1" s="1"/>
  <c r="E315" i="1"/>
  <c r="H315" i="1" s="1"/>
  <c r="E314" i="1"/>
  <c r="H314" i="1" s="1"/>
  <c r="E313" i="1"/>
  <c r="H313" i="1" s="1"/>
  <c r="E312" i="1"/>
  <c r="H312" i="1" s="1"/>
  <c r="E311" i="1"/>
  <c r="H311" i="1" s="1"/>
  <c r="E310" i="1"/>
  <c r="H310" i="1" s="1"/>
  <c r="E309" i="1"/>
  <c r="H309" i="1" s="1"/>
  <c r="E308" i="1"/>
  <c r="H308" i="1" s="1"/>
  <c r="E307" i="1"/>
  <c r="H307" i="1" s="1"/>
  <c r="E306" i="1"/>
  <c r="H306" i="1" s="1"/>
  <c r="E305" i="1"/>
  <c r="H305" i="1" s="1"/>
  <c r="E304" i="1"/>
  <c r="H304" i="1" s="1"/>
  <c r="E303" i="1"/>
  <c r="H303" i="1" s="1"/>
  <c r="E302" i="1"/>
  <c r="H302" i="1" s="1"/>
  <c r="E301" i="1"/>
  <c r="H301" i="1" s="1"/>
  <c r="E300" i="1"/>
  <c r="H300" i="1" s="1"/>
  <c r="E299" i="1"/>
  <c r="H299" i="1" s="1"/>
  <c r="E298" i="1"/>
  <c r="H298" i="1" s="1"/>
  <c r="E297" i="1"/>
  <c r="H297" i="1" s="1"/>
  <c r="E296" i="1"/>
  <c r="H296" i="1" s="1"/>
  <c r="E295" i="1"/>
  <c r="H295" i="1" s="1"/>
  <c r="E294" i="1"/>
  <c r="H294" i="1"/>
  <c r="E293" i="1"/>
  <c r="H293" i="1" s="1"/>
  <c r="E292" i="1"/>
  <c r="H292" i="1" s="1"/>
  <c r="E291" i="1"/>
  <c r="H291" i="1" s="1"/>
  <c r="E290" i="1"/>
  <c r="H290" i="1" s="1"/>
  <c r="E289" i="1"/>
  <c r="H289" i="1" s="1"/>
  <c r="E288" i="1"/>
  <c r="H288" i="1" s="1"/>
  <c r="E287" i="1"/>
  <c r="H287" i="1" s="1"/>
  <c r="E286" i="1"/>
  <c r="H286" i="1" s="1"/>
  <c r="E285" i="1"/>
  <c r="H285" i="1" s="1"/>
  <c r="E284" i="1"/>
  <c r="H284" i="1" s="1"/>
  <c r="E283" i="1"/>
  <c r="H283" i="1" s="1"/>
  <c r="E282" i="1"/>
  <c r="H282" i="1" s="1"/>
  <c r="E281" i="1"/>
  <c r="H281" i="1" s="1"/>
  <c r="E280" i="1"/>
  <c r="H280" i="1" s="1"/>
  <c r="E279" i="1"/>
  <c r="H279" i="1" s="1"/>
  <c r="E278" i="1"/>
  <c r="H278" i="1" s="1"/>
  <c r="E277" i="1"/>
  <c r="H277" i="1" s="1"/>
  <c r="E276" i="1"/>
  <c r="H276" i="1" s="1"/>
  <c r="E275" i="1"/>
  <c r="H275" i="1" s="1"/>
  <c r="E274" i="1"/>
  <c r="H274" i="1" s="1"/>
  <c r="E273" i="1"/>
  <c r="H273" i="1" s="1"/>
  <c r="E272" i="1"/>
  <c r="H272" i="1" s="1"/>
  <c r="E271" i="1"/>
  <c r="H271" i="1" s="1"/>
  <c r="E270" i="1"/>
  <c r="H270" i="1" s="1"/>
  <c r="E269" i="1"/>
  <c r="H269" i="1" s="1"/>
  <c r="E268" i="1"/>
  <c r="H268" i="1" s="1"/>
  <c r="E266" i="1"/>
  <c r="H266" i="1" s="1"/>
  <c r="E265" i="1"/>
  <c r="H265" i="1" s="1"/>
  <c r="E264" i="1"/>
  <c r="H264" i="1" s="1"/>
  <c r="E263" i="1"/>
  <c r="H263" i="1" s="1"/>
  <c r="E262" i="1"/>
  <c r="H262" i="1" s="1"/>
  <c r="E261" i="1"/>
  <c r="H261" i="1" s="1"/>
  <c r="E260" i="1"/>
  <c r="H260" i="1" s="1"/>
  <c r="E259" i="1"/>
  <c r="H259" i="1" s="1"/>
  <c r="E258" i="1"/>
  <c r="H258" i="1" s="1"/>
  <c r="E257" i="1"/>
  <c r="H257" i="1" s="1"/>
  <c r="E256" i="1"/>
  <c r="H256" i="1" s="1"/>
  <c r="E255" i="1"/>
  <c r="H255" i="1" s="1"/>
  <c r="E254" i="1"/>
  <c r="H254" i="1" s="1"/>
  <c r="E253" i="1"/>
  <c r="H253" i="1" s="1"/>
  <c r="E252" i="1"/>
  <c r="H252" i="1" s="1"/>
  <c r="E251" i="1"/>
  <c r="H251" i="1" s="1"/>
  <c r="E250" i="1"/>
  <c r="H250" i="1" s="1"/>
  <c r="E249" i="1"/>
  <c r="H249" i="1" s="1"/>
  <c r="E248" i="1"/>
  <c r="H248" i="1" s="1"/>
  <c r="E247" i="1"/>
  <c r="H247" i="1" s="1"/>
  <c r="E246" i="1"/>
  <c r="H246" i="1" s="1"/>
  <c r="E245" i="1"/>
  <c r="H245" i="1" s="1"/>
  <c r="E244" i="1"/>
  <c r="H244" i="1" s="1"/>
  <c r="E243" i="1"/>
  <c r="H243" i="1" s="1"/>
  <c r="E242" i="1"/>
  <c r="H242" i="1" s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 s="1"/>
  <c r="E235" i="1"/>
  <c r="H235" i="1" s="1"/>
  <c r="E234" i="1"/>
  <c r="H234" i="1" s="1"/>
  <c r="E233" i="1"/>
  <c r="H233" i="1" s="1"/>
  <c r="E232" i="1"/>
  <c r="H232" i="1" s="1"/>
  <c r="E231" i="1"/>
  <c r="H231" i="1" s="1"/>
  <c r="E230" i="1"/>
  <c r="H230" i="1" s="1"/>
  <c r="E229" i="1"/>
  <c r="H229" i="1" s="1"/>
  <c r="E228" i="1"/>
  <c r="H228" i="1" s="1"/>
  <c r="E227" i="1"/>
  <c r="H227" i="1" s="1"/>
  <c r="E226" i="1"/>
  <c r="H226" i="1" s="1"/>
  <c r="E225" i="1"/>
  <c r="H225" i="1" s="1"/>
  <c r="E224" i="1"/>
  <c r="H224" i="1" s="1"/>
  <c r="E223" i="1"/>
  <c r="H223" i="1" s="1"/>
  <c r="E222" i="1"/>
  <c r="H222" i="1" s="1"/>
  <c r="E221" i="1"/>
  <c r="H221" i="1" s="1"/>
  <c r="E220" i="1"/>
  <c r="H220" i="1" s="1"/>
  <c r="E219" i="1"/>
  <c r="H219" i="1" s="1"/>
  <c r="E218" i="1"/>
  <c r="H218" i="1" s="1"/>
  <c r="E217" i="1"/>
  <c r="H217" i="1" s="1"/>
  <c r="E216" i="1"/>
  <c r="H216" i="1" s="1"/>
  <c r="E215" i="1"/>
  <c r="H215" i="1" s="1"/>
  <c r="E214" i="1"/>
  <c r="H214" i="1" s="1"/>
  <c r="E213" i="1"/>
  <c r="H213" i="1" s="1"/>
  <c r="E212" i="1"/>
  <c r="H212" i="1" s="1"/>
  <c r="E211" i="1"/>
  <c r="H211" i="1" s="1"/>
  <c r="E210" i="1"/>
  <c r="H210" i="1" s="1"/>
  <c r="E209" i="1"/>
  <c r="H209" i="1" s="1"/>
  <c r="E208" i="1"/>
  <c r="H208" i="1" s="1"/>
  <c r="E207" i="1"/>
  <c r="H207" i="1" s="1"/>
  <c r="E206" i="1"/>
  <c r="H206" i="1" s="1"/>
  <c r="E205" i="1"/>
  <c r="H205" i="1" s="1"/>
  <c r="E204" i="1"/>
  <c r="H204" i="1" s="1"/>
  <c r="E203" i="1"/>
  <c r="H203" i="1" s="1"/>
  <c r="E202" i="1"/>
  <c r="H202" i="1" s="1"/>
  <c r="E201" i="1"/>
  <c r="H201" i="1" s="1"/>
  <c r="E199" i="1"/>
  <c r="H199" i="1" s="1"/>
  <c r="E198" i="1"/>
  <c r="H198" i="1" s="1"/>
  <c r="E197" i="1"/>
  <c r="H197" i="1" s="1"/>
  <c r="E196" i="1"/>
  <c r="H196" i="1" s="1"/>
  <c r="E195" i="1"/>
  <c r="H195" i="1" s="1"/>
  <c r="E194" i="1"/>
  <c r="H194" i="1" s="1"/>
  <c r="E193" i="1"/>
  <c r="H193" i="1" s="1"/>
  <c r="E192" i="1"/>
  <c r="H192" i="1" s="1"/>
  <c r="E191" i="1"/>
  <c r="H191" i="1" s="1"/>
  <c r="E190" i="1"/>
  <c r="H190" i="1" s="1"/>
  <c r="E189" i="1"/>
  <c r="H189" i="1" s="1"/>
  <c r="E188" i="1"/>
  <c r="H188" i="1" s="1"/>
  <c r="E187" i="1"/>
  <c r="H187" i="1" s="1"/>
  <c r="E186" i="1"/>
  <c r="H186" i="1" s="1"/>
  <c r="E185" i="1"/>
  <c r="H185" i="1" s="1"/>
  <c r="E184" i="1"/>
  <c r="H184" i="1" s="1"/>
  <c r="E183" i="1"/>
  <c r="H183" i="1" s="1"/>
  <c r="E182" i="1"/>
  <c r="H182" i="1" s="1"/>
  <c r="E181" i="1"/>
  <c r="H181" i="1" s="1"/>
  <c r="E180" i="1"/>
  <c r="H180" i="1" s="1"/>
  <c r="E179" i="1"/>
  <c r="H179" i="1" s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E170" i="1"/>
  <c r="H170" i="1" s="1"/>
  <c r="E169" i="1"/>
  <c r="H169" i="1" s="1"/>
  <c r="E168" i="1"/>
  <c r="H168" i="1" s="1"/>
  <c r="E167" i="1"/>
  <c r="H167" i="1" s="1"/>
  <c r="E166" i="1"/>
  <c r="H166" i="1" s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E157" i="1"/>
  <c r="H157" i="1" s="1"/>
  <c r="E156" i="1"/>
  <c r="H156" i="1" s="1"/>
  <c r="E155" i="1"/>
  <c r="H155" i="1" s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H145" i="1" s="1"/>
  <c r="E144" i="1"/>
  <c r="H144" i="1" s="1"/>
  <c r="E143" i="1"/>
  <c r="H143" i="1" s="1"/>
  <c r="E142" i="1"/>
  <c r="H142" i="1" s="1"/>
  <c r="E141" i="1"/>
  <c r="H141" i="1" s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E132" i="1"/>
  <c r="H132" i="1" s="1"/>
  <c r="E131" i="1"/>
  <c r="H131" i="1" s="1"/>
  <c r="E130" i="1"/>
  <c r="H130" i="1" s="1"/>
  <c r="E129" i="1"/>
  <c r="H129" i="1" s="1"/>
  <c r="E128" i="1"/>
  <c r="H128" i="1" s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E80" i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8" i="1"/>
  <c r="H38" i="1" s="1"/>
  <c r="E37" i="1"/>
  <c r="H37" i="1" s="1"/>
  <c r="E36" i="1"/>
  <c r="H36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H12" i="1" l="1"/>
</calcChain>
</file>

<file path=xl/sharedStrings.xml><?xml version="1.0" encoding="utf-8"?>
<sst xmlns="http://schemas.openxmlformats.org/spreadsheetml/2006/main" count="1840" uniqueCount="951">
  <si>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</si>
  <si>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</si>
  <si>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</si>
  <si>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</si>
  <si>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</si>
  <si>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</si>
  <si>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</si>
  <si>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26.10.2026 0:00:00</t>
  </si>
  <si>
    <t>Скидка</t>
  </si>
  <si>
    <t>%</t>
  </si>
  <si>
    <t>Итого сумма</t>
  </si>
  <si>
    <t>Фотография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</si>
  <si>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</si>
  <si>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</si>
  <si>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</si>
  <si>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</si>
  <si>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</si>
  <si>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</si>
  <si>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</si>
  <si>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Бытовая химия</t>
  </si>
  <si>
    <t>Средства для бритья</t>
  </si>
  <si>
    <t>Пена д/бритья  VIZIT с ментолом 225мл  /12/ (шт.)</t>
  </si>
  <si>
    <t>Станок д/бритья  Gillette Blue2 5шт розовые жен./12/ (шт.)</t>
  </si>
  <si>
    <t>Станок д/бритья  Gillette 4шт +1 бесплатно /12/ (шт.)</t>
  </si>
  <si>
    <t>Станок д/бритья  Simply Venus 2шт жен. /24/ (шт.)</t>
  </si>
  <si>
    <t>Пена д/бритья X style с Д-пантенолом Увлажняющий эффект 225мл /12/ (шт.)</t>
  </si>
  <si>
    <t>Станок д/бритья  Gillette Simple3 4шт одноразовые./6/ (шт.)</t>
  </si>
  <si>
    <t>Кассеты сменные для бритья Gillette Mach3 4шт./20/ (шт.)</t>
  </si>
  <si>
    <t>Гель после бритья Gillette Sensetive Skin для чувствительной кожи 75мл /12/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</si>
  <si>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</si>
  <si>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</si>
  <si>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Крем для бритья EXXE SENSITIVE (успокаивающая д/чув кожи) 100 мл/15/ (шт.)</t>
  </si>
  <si>
    <t>Станок дноразовый EXXE мужские, 2 лезвия, 5 шт/36/ (шт.)</t>
  </si>
  <si>
    <t>Станок дноразовый EXXE мужские, 3 лезвия, 3 шт/50/ (шт.)</t>
  </si>
  <si>
    <t>Станок дноразовый EXXE женские, 2 лезвия, 5 шт/36/ (шт.)</t>
  </si>
  <si>
    <t>Станок дноразовый EXXE женские, 3 лезвия, 2 шт/125/ (шт.)</t>
  </si>
  <si>
    <t>Станок для бритья с 1 кассетой MACH3 /1/ (шт.)</t>
  </si>
  <si>
    <t>Станок для бритья  DORCO PACE 4 NEW (станок +2 кассеты) 4лезвия /1/ (шт.)</t>
  </si>
  <si>
    <t>Станок для бритья  DORCO EVE 4 shai Reina NEW (станок+2 кассеты ) 4 лезвия/1/ (шт.)</t>
  </si>
  <si>
    <t>Утиль Б</t>
  </si>
  <si>
    <t>Шарики BREFF Сила Актив Свежесть лаванды 2х50г /10/ (шт.)</t>
  </si>
  <si>
    <t>Станок для бритья GILLETTE 7+3шт /24/ (шт.)</t>
  </si>
  <si>
    <t>Станок для бритья  DORCO PACE 6 NEW (станок +2 кассеты) 6лезвия /1/ (шт.)</t>
  </si>
  <si>
    <t>Средства для стирки и чистки одежды</t>
  </si>
  <si>
    <t>Белизна 1,0л Саянск /12/ (шт.)</t>
  </si>
  <si>
    <t>Гель для стирки универсальный "Альпийская свежесть", 1,5л, YLM дойпак /8/ (шт.)</t>
  </si>
  <si>
    <t>Кондиционер Эко DutyBox Цветущий Луг УЦЕНКА 1л /6/ (шт.)</t>
  </si>
  <si>
    <t>Кислородный отбеливатель "Золушка", Персоль 100гр., С17-1 /24/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</si>
  <si>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</si>
  <si>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</si>
  <si>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Пятновыводитель + отбеливатель Сарма 500г /22/ (шт.)</t>
  </si>
  <si>
    <t>Кондиционер для белья АВС  "Страсть розы" 1 л/12/ (шт.)</t>
  </si>
  <si>
    <t>Кондиционер для белья АВС  "Камелия Любовь" 1 л/12/ (шт.)</t>
  </si>
  <si>
    <t>Кондиционер для белья АВС  "Океан Гламур" 1 л/12/ (шт.)</t>
  </si>
  <si>
    <t>Кондиционер для белья АВС  "Страсть розы" 2 л/6/ (шт.)</t>
  </si>
  <si>
    <t>Кондиционер для белья АВС  "Камелия любовь" 2 л/6/ (шт.)</t>
  </si>
  <si>
    <t>Кондиционер для белья АВС  "Океан Гламур" 2 л/6/ (шт.)</t>
  </si>
  <si>
    <t>Кондиционер для белья АВС  "Султан" 2 л/6/ (шт.)</t>
  </si>
  <si>
    <t>Кондиционер для белья АВС  "Лавандовое спокойствие" 1 л/12/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</si>
  <si>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</si>
  <si>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</si>
  <si>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"Лотос" 1,44л /9/ (шт.)</t>
  </si>
  <si>
    <t>Отбеливатель АВС  АНТИ-ПЯТНА И АНТИ-ГРЯЗЬ 1л /18/ (шт.)</t>
  </si>
  <si>
    <t>Кондиционер концентрат для белья АВС  для чувствительной кожи 1,44л /9/ (шт.)</t>
  </si>
  <si>
    <t>Гель для стирки Clean&amp;Green Nice Gel концетрат д/цветных тканей 2л CG8289 /6/ (шт.)</t>
  </si>
  <si>
    <t>Гель для стирки Clean&amp;Green Nice Gel концетрат универсальный 1л CG8290 /8/ (шт.)</t>
  </si>
  <si>
    <t>Гель для стирки Clean&amp;Green Nice Gel концетрат д/цветных тканей 1л CG8291 /8/ (шт.)</t>
  </si>
  <si>
    <t>Гель для стирки Clean&amp;Green Soft Gel концетрат д/цветных тканей 5л CG8270 /4/ (шт.)</t>
  </si>
  <si>
    <t>Гель для стирки Clean&amp;Green Soft Gel концетрат универсальный 5л CG8262 /4/ (шт.)</t>
  </si>
  <si>
    <t>Гель для стирки Clean&amp;Green Soft Gel концетрат д/цветных тканей 2л CG8273 /6/ (шт.)</t>
  </si>
  <si>
    <t>Гель для стирки Clean&amp;Green Soft Gel концетрат д/белых вещей 5л CG8271 /4/ (шт.)</t>
  </si>
  <si>
    <t>Гель для стирки Clean&amp;Green Gently Gel концетрат универсальный 2л CG8525 /6/ (шт.)</t>
  </si>
  <si>
    <t>Гель для стирки Clean&amp;Green Gently Gel концетрат д/цветных тканей 2л CG8527 /6/ (шт.)</t>
  </si>
  <si>
    <t>Гель для стирки Clean&amp;Green Nice Gel концетрат д/черных тканей 2л CG8354 /6/ (шт.)</t>
  </si>
  <si>
    <t>Гель для стирки Clean&amp;Green Nice Gel концетрат универсальный 5л CG8286 /6/ (шт.)</t>
  </si>
  <si>
    <t>Гель для стирки Clean&amp;Green Nice Gel концетрат д/цветных тканей 5л CG8287 /6/ (шт.)</t>
  </si>
  <si>
    <t>Гель -концетрат для стирки Clean&amp;Green Миx- Mиx д/детского белья гипоалл.2л CG8427 /6/ (шт.)</t>
  </si>
  <si>
    <t>Кондиционер Clean&amp;Green Миx- Mиx д/детского белья гипоалл.2л CG8428 /6/ (шт.)</t>
  </si>
  <si>
    <t>Гель для стирки Clean&amp;Green "Soft Gel"  концетрат д/белых тканей 1л CG8297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</si>
  <si>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</si>
  <si>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</si>
  <si>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Карандаш-пятновыводитель Master FRESH /48/ (шт.)</t>
  </si>
  <si>
    <t>Пятновыводитель-отбеливатель кислород. Clean&amp;Green "Гриник" 1 кг ./12/ (шт.)</t>
  </si>
  <si>
    <t>Гель для стирки Clean&amp;Green Nice Gel концетрат для шерсти, шелка ,мембран 1л  /8/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</si>
  <si>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</si>
  <si>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</si>
  <si>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</si>
  <si>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</si>
  <si>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Кондиционер-концентрат Master FRESH парфюмированный Грейпфрут, базилик перец 1л./9/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</si>
  <si>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</si>
  <si>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</si>
  <si>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Капсулы для стирки Сакура 8г 100шт Blabar/16/ (шт.)</t>
  </si>
  <si>
    <t>Капсулы для стирки Сакура 8г 52шт Blabar/24/ (шт.)</t>
  </si>
  <si>
    <t>Кондиционер Арома Квин Парфюм  в гранулах 210г Очарование/16/ (шт.)</t>
  </si>
  <si>
    <t>Кондиционер Арома Квин Парфюм  в гранулах 210г Ройял /16/ (шт.)</t>
  </si>
  <si>
    <t>Кондиционер Арома Квин Парфюм  в гранулах 210г секрет/16/ (шт.)</t>
  </si>
  <si>
    <t>Кондиционер Эклипс 1л Блyм Флорал Экспрешн/6/ (шт.)</t>
  </si>
  <si>
    <t>Кондиционер Эклипс 1л Фреш Тропический дождь/6/ (шт.)</t>
  </si>
  <si>
    <t>Кондиционер для белья "Ушастый нянь" Алоэ вера 0,75л /11/ (шт.)</t>
  </si>
  <si>
    <t>Концетрат бесфосфатный Sunsu гипоаллергенный д/стирки цветного белья  500*** (шт.)</t>
  </si>
  <si>
    <t>Концетрат бесфосфатный Sunsu гипоаллергенный д/стирки цветного белья  1кг*** (шт.)</t>
  </si>
  <si>
    <t>Кондиционер для белья "Ушастый нянь" Алоэ вера 1,2л /11/ (шт.)</t>
  </si>
  <si>
    <t>Кондиционер для белья "Ушастый нянь" Алоэ вера 1,0л Дой Пак/8/ (шт.)</t>
  </si>
  <si>
    <t>Кондиционер для белья Clean&amp;Green Gently Нежное прикосновение концетрат 1л CG8165/12/ (шт.)</t>
  </si>
  <si>
    <t>Кондиционер для белья Clean&amp;Green Gently Утренняя прохлада концетрат 1л CG8146/12/ (шт.)</t>
  </si>
  <si>
    <t>Кондиционер для белья Clean&amp;Green Gently Чарующая свежесть концетрат 1л CG8281/12/ (шт.)</t>
  </si>
  <si>
    <t>Кондиционер для белья Clean&amp;Green Gently Бархатный восторг концетрат 5л CG8284/4/ (шт.)</t>
  </si>
  <si>
    <t>Кондиционер для белья Clean&amp;Green Gently Утренняя прохлада концетрат 5л CG8147/4/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</si>
  <si>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</si>
  <si>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</si>
  <si>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</si>
  <si>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</si>
  <si>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Clean&amp;Green Gently Нежное прикосновение концетрат 2л CG8277/6/ (шт.)</t>
  </si>
  <si>
    <t>Кондиционер для белья Ника Ароматы Прованса 1л /12/ (шт.)</t>
  </si>
  <si>
    <t>Кондиционер для белья Ника Нежность хлопка 1л /12/ (шт.)</t>
  </si>
  <si>
    <t>Средство жидкое  для стирки Ника-Люкс Энзим 1л с мерной емкостью /8/***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</si>
  <si>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</si>
  <si>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</si>
  <si>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</si>
  <si>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</si>
  <si>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</si>
  <si>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</si>
  <si>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Чувственная роза  1,74л,  /8/ (шт.)</t>
  </si>
  <si>
    <t>Кондиционер для белья VERNEL Лаванда и сандал 0,87л,  /12/ (шт.)</t>
  </si>
  <si>
    <t>Лана 145мл /24/ (шт.)</t>
  </si>
  <si>
    <t>Лана 180мл /24/ (шт.)</t>
  </si>
  <si>
    <t>Отбеливатель "Сарма-Active" 500гр /22/48254 (шт.)</t>
  </si>
  <si>
    <t>Отбеливатель "Ушастый нянь" 500гр /22/ (шт.)</t>
  </si>
  <si>
    <t>Очиститель кислородный BRANDFREE  1кг пятновыв./отбеливат. д/бел/цвет./12/ (шт.)</t>
  </si>
  <si>
    <t>Капсулы д/стирки Эклипс Ароматерапия 12шт/24/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</si>
  <si>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</si>
  <si>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</si>
  <si>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Color 3кг /6/ (шт.)</t>
  </si>
  <si>
    <t>Порошок стиральный "ARIEL" Автомат Горный родник 6кг /1/ (шт.)</t>
  </si>
  <si>
    <t>Порошок стиральный "TIDE" автомат Color, 1.5кг /10/ (шт.)</t>
  </si>
  <si>
    <t>Порошок стиральный "TIDE" автомат Color, 3кг /6/ (шт.)</t>
  </si>
  <si>
    <t>Капсулы  "TIDE" автомат Color, УЦЕНКА 10*16  8г /6/ (шт.)</t>
  </si>
  <si>
    <t>Капсулы  "TIDE" автомат Color, 12*16  8г /6/ (шт.)</t>
  </si>
  <si>
    <t>Капсулы  "TIDE" автомат УЦЕНКА  12*16  8г /6/ (шт.)</t>
  </si>
  <si>
    <t>Порошок стиральный "TIDE" автомат Color  450г /11/ (шт.)</t>
  </si>
  <si>
    <t>Порошок стиральный Чайка Северное сияние 3кг д/цветного /5/ (шт.)</t>
  </si>
  <si>
    <t>Порошок стиральный Чайка Балтийское море 3кг универсал /5/ (шт.)</t>
  </si>
  <si>
    <t>Порошок стиральный Чайка автомат 400гр Яркий цвет и Зимняя свежесть /18/ (шт.)</t>
  </si>
  <si>
    <t>Порошок стиральный Чайка универсал 3в1 400г с кондиционером /18/ (шт.)</t>
  </si>
  <si>
    <t>Порошок стиральный Чайка ручная стирка 400гр Свежий ветер универсал /18/ (шт.)</t>
  </si>
  <si>
    <t>Порошок стиральный Чайка автомат 9кг д/цветного Северное сияние /22/ (шт.)</t>
  </si>
  <si>
    <t>Порошок стиральный Чайка автомат 15кг универсал Балтийское море /20/ (шт.)</t>
  </si>
  <si>
    <t>Порошок стиральный Чайка автомат 15кг д/цветного Северное сияние /20/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</si>
  <si>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</si>
  <si>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</si>
  <si>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универсал 3 в 1 автомат 3кг  /5/ (шт.)</t>
  </si>
  <si>
    <t>Порошок стиральный "TIDE" автомат Color, 6кг /1/ (шт.)</t>
  </si>
  <si>
    <t>Порошок стиральный "TIDE" автомат Color, 9кг /1/ (шт.)</t>
  </si>
  <si>
    <t>Порошок стиральный "TIDE" автомат Color Lenor Touch of Scent 3кг /6/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</si>
  <si>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</si>
  <si>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</si>
  <si>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3в1 Свежий цвет, 2кг /8/ (шт.)</t>
  </si>
  <si>
    <t>Порошок стиральный "МИФ" автомат 3в1 Свежий цвет, 1кг /7/ (шт.)</t>
  </si>
  <si>
    <t>Порошок стиральный "МИФ" автомат  Свежий цвет, 400г /11/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</si>
  <si>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</si>
  <si>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</si>
  <si>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</si>
  <si>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</si>
  <si>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</si>
  <si>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</si>
  <si>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</si>
  <si>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"Сарма-актив" Ландыш 6000гр  /3/ (шт.)</t>
  </si>
  <si>
    <t>Порошок стиральный "Сарма-актив" Ландыш 800гр универсал /16/ (шт.)</t>
  </si>
  <si>
    <t>Порошок стиральный Индекс 4,5кг  /3/ (шт.)</t>
  </si>
  <si>
    <t>Порошок стиральный Индекс 6кг  /3/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</si>
  <si>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</si>
  <si>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</si>
  <si>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4500гр детский /3/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</si>
  <si>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</si>
  <si>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</si>
  <si>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Пятновыводитель порошковый "Ушастый нянь" 500гр /22/ (шт.)</t>
  </si>
  <si>
    <t>Пятновыводитель порошковый АНТИПЯТИН с активным кислородом пакет 300г /28/ (шт.)</t>
  </si>
  <si>
    <t>Пятновыводитель гель "Ушастый нянь" 750гр /11/ (шт.)</t>
  </si>
  <si>
    <t>Средство д/глажения LIMPIA 300мл /15/ (шт.)</t>
  </si>
  <si>
    <t>Порошок стиральный  АВС  автомат "Горная свежесть" 1,5 кг /12/ (шт.)</t>
  </si>
  <si>
    <t>Порошок стиральный  АВС  автомат  для цветного белья 1,5 кг /12/ (шт.)</t>
  </si>
  <si>
    <t>Порошок стиральный АВС  автомат "Лимонная свежесть" 3 кг/6/ (шт.)</t>
  </si>
  <si>
    <t>Порошок стиральный АВС  автомат "Горная свежесть" 3кг /6/ (шт.)</t>
  </si>
  <si>
    <t>Порошок стиральный  АВС  автомат  для цветного белья 3 кг /6/ (шт.)</t>
  </si>
  <si>
    <t>Гель АВС для стирки цветного 1,5 л /9/ (шт.)</t>
  </si>
  <si>
    <t>Гель АВС для стирки белого 1,5 л /9/ (шт.)</t>
  </si>
  <si>
    <t>Гель АВС для стирки цветного 3л /6/ (шт.)</t>
  </si>
  <si>
    <t>Порошок стиральный АВС  автомат "Лимонная свежесть" 1,5 кг/12/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</si>
  <si>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</si>
  <si>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</si>
  <si>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Гель АВС для стирки черного 3л /6/ (шт.)</t>
  </si>
  <si>
    <t>Гель АВС для стирки детского 1,5 л /9/ (шт.)</t>
  </si>
  <si>
    <t>Гель АВС для стирки черного 1,5 л /9/ (шт.)</t>
  </si>
  <si>
    <t>Гель АВС для стирки Деликат 1,5 л /9/ (шт.)</t>
  </si>
  <si>
    <t>Средство для предотвращения накипи в стиральных машинах КалМагон 500гр /18/ (шт.)</t>
  </si>
  <si>
    <t>Средство для предотвращения накипи и налета известкового Clean&amp;Green 500мл CG8119 /12/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</si>
  <si>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</si>
  <si>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</si>
  <si>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GRASS EVA концетрат д/черного 1,8л /6/ (шт.)</t>
  </si>
  <si>
    <t>Кондиционер для белья GRASS EVA концетрат Детский  1,8л /6/ (шт.)</t>
  </si>
  <si>
    <t>Кондиционер для белья GRASS EVA концетрат Детский  1,0л /8/ (шт.)</t>
  </si>
  <si>
    <t>Кондиционер для белья BRIZIL Черующая мальва 5л  /1/ (шт.)</t>
  </si>
  <si>
    <t>Белизна ГЕЛЬ SANFOR ср-во с комплексным действием 700гр /15/ (шт.)</t>
  </si>
  <si>
    <t>Белизна ГЕЛЬ Чистин с хлором 950г /11/ (шт.)</t>
  </si>
  <si>
    <t>Средства для посуды</t>
  </si>
  <si>
    <t>Гель "Золушка" для мытья посуды, ЛИМОН 0,5л., М06-4 /16/ (шт.)</t>
  </si>
  <si>
    <t>Гель "Золушка" для мытья посуды, АЛОЭ-ВЕРА 0,5л., М01-5 /18/ (шт.)</t>
  </si>
  <si>
    <t>Гель "Золушка" для мытья посуды, АПЕЛЬСИН 0,5л., М01-2 /18/ (шт.)</t>
  </si>
  <si>
    <t>Гель "Золушка" для мытья посуды, ГРЕЙПФРУТ 0,5л., М01-7 /18/ (шт.)</t>
  </si>
  <si>
    <t>Гель "Золушка" для мытья посуды, СОДА- ЭФФЕКТ 0,5л., М01-11 /18/ (шт.)</t>
  </si>
  <si>
    <t>Сода "Золушка" кальцинированная 400гр., Ч24-1 /10/ (шт.)</t>
  </si>
  <si>
    <t>Сода  кальцинированная 500г /40/ (шт.)</t>
  </si>
  <si>
    <t>Средство для мытья посуды  AOS Бальзам ромашки и Витамин Е 450мл/20/ (шт.)</t>
  </si>
  <si>
    <t>Средство для мытья посуды  FAIRY Апельсин и лимонник 900мл /12/ (шт.)</t>
  </si>
  <si>
    <t>Средство для мытья посуды  FAIRY Апельсин и лимонник 450мл /21/ (шт.)</t>
  </si>
  <si>
    <t>Средство для мытья посуды  FAIRY Зеленое яблоко 900мл /12/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</si>
  <si>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</si>
  <si>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900мл /12/ (шт.)</t>
  </si>
  <si>
    <t>Средство для мытья посуды  FAIRY Сочный лимон 450мл /21/ (шт.)</t>
  </si>
  <si>
    <t>Средство для мытья посуды  AOS Бальзам 450гр /20/ (шт.)</t>
  </si>
  <si>
    <t>Средство для мытья посуды  FAIRY Сочный лимон 900мл /12/ (шт.)</t>
  </si>
  <si>
    <t>Средство для мытья посуды  FAIRY Сочный лимон 650мл /20/ (шт.)</t>
  </si>
  <si>
    <t>Средство для мытья посуды  FAIRY Нежные Руки дерево/мята 650мл /20/ (шт.)</t>
  </si>
  <si>
    <t>Средство для мытья посуды  FAIRY Нежные Руки Ромашка и витамин Е 900мл /12/ (шт.)</t>
  </si>
  <si>
    <t>Средство для мытья посуды  FAIRY Зеленое яблоко 450мл /21/ (шт.)</t>
  </si>
  <si>
    <t>Средство для мытья посуды  FAIRY Pure &amp; Clean 450мл /10/ (шт.)</t>
  </si>
  <si>
    <t>Средство для мытья посуды  FAIRY Нежные Руки Розовый жасмин и Алоэ Вера 450мл /21/ (шт.)</t>
  </si>
  <si>
    <t>Средство для мытья посуды  FAIRY Нежные Руки Розовый жасмин и Алоэ Вера 900мл /12/ (шт.)</t>
  </si>
  <si>
    <t>Средство для мытья посуды  FAIRY Pure &amp; Clean Бергамот и Имбирь 450мл /10/ (шт.)</t>
  </si>
  <si>
    <t>Средство для мытья посуды  Clean&amp;Green Grenny Light Лимон 5л CG8039 /4/ (шт.)</t>
  </si>
  <si>
    <t>Средство для мытья посуды  Clean&amp;Green Grenny Light Алоэ вера 5л CG8167 /4/ (шт.)</t>
  </si>
  <si>
    <t>Средство для мытья посуды  Clean&amp;Green Grenny Light Лимон 0,5л CG8069 /12/ (шт.)</t>
  </si>
  <si>
    <t>Средство для мытья посуды  Clean&amp;Green Grenny Light Алоэ вера 0,5л CG8153 /12/ (шт.)</t>
  </si>
  <si>
    <t>Средство для мытья посуды  Clean&amp;Green Grenny Light Лесные ягоды 0,5л CG8155 /12/ (шт.)</t>
  </si>
  <si>
    <t>Средство для мытья посуды  Clean&amp;Green Grenny Light Алоэ вера 1,0л CG8156 /8/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</si>
  <si>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</si>
  <si>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</si>
  <si>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1л CG8133 /8/ (шт.)</t>
  </si>
  <si>
    <t>Средство для мытья посуды  Clean&amp;Green Grenny Light Ромашка 5л CG8169 /4/ (шт.)</t>
  </si>
  <si>
    <t>Средство для мытья посуды  Clean&amp;Green Grenny Light Ромашка 0,5л CG8154 /12/ (шт.)</t>
  </si>
  <si>
    <t>Средство для мытья посуды  Clean&amp;Green Grenny Premium Лайм и мята 1л CG8132 /8/ (шт.)</t>
  </si>
  <si>
    <t>Средство для мытья посуды  Clean&amp;Green Grenny Premium Лайм и мята 0,5л CG8071 /12/ (шт.)</t>
  </si>
  <si>
    <t>Средство для мытья посуды  Clean&amp;Green Grenny Neutral 1л CG8134 /20/ (шт.)</t>
  </si>
  <si>
    <t>Средство для мытья посуды  AOS Яблоко+ мята 450гр /20/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</si>
  <si>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</si>
  <si>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Clean&amp;Green Grenny Light Лимон 3л /4/ (шт.)</t>
  </si>
  <si>
    <t>Средство для мытья посуды  Clean&amp;Green Grenny Light Яблоко 3л /4/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</si>
  <si>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</si>
  <si>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</si>
  <si>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</si>
  <si>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</si>
  <si>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</si>
  <si>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</si>
  <si>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</si>
  <si>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 CRISPI Пенка с ценными маслами белого хлопка 550мл /8/ (шт.)</t>
  </si>
  <si>
    <t>Средство для мытья посуды  Velly бальзам 1000мл /6/ (шт.)</t>
  </si>
  <si>
    <t>Средство для мытья посуды  Master FRESH TURBO ЦИТРУС 500мл, флип топ/12/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</si>
  <si>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</si>
  <si>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</si>
  <si>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</si>
  <si>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</si>
  <si>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"Ушастый нянь" гель 500мл /20/ (шт.)</t>
  </si>
  <si>
    <t>Средство для мытья посуды DIONA MAGIC зеленое яблоко ПЭТ 500мл (флип-топ/32/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</si>
  <si>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</si>
  <si>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</si>
  <si>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Сила 0,75 /20/ (шт.)</t>
  </si>
  <si>
    <t>Средство для мытья посуды АВС Яблоко 0,75 /20/ (шт.)</t>
  </si>
  <si>
    <t>Гель для посудомоечных машин Clean &amp; GreenGrenny CG8321 /12/ (шт.)</t>
  </si>
  <si>
    <t>Таблетки для посудомоечной машины "Мастер Фреш" Turbo 9 в 1 60шт/6/ (шт.)</t>
  </si>
  <si>
    <t>Соль для посудомоечной машины МАСТЕР ФРЕШ специальная экологичная 1кг /10/ /7/ (шт.)</t>
  </si>
  <si>
    <t>Ополаскиватель для посудомоечной машины Сlean&amp; Green Greeny 500мл CG8322 /12/ (шт.)</t>
  </si>
  <si>
    <t>Средства для уборки</t>
  </si>
  <si>
    <t>Гель антиржавчина "Сарма" 500мл /18/ (шт.)</t>
  </si>
  <si>
    <t>Средство "Золушка" для чистки ковров 300мл., Ч16-1 /20/ (шт.)</t>
  </si>
  <si>
    <t>Средство "Золушка" для чистки плит 250мл., Ч17-1 /12/ (шт.)</t>
  </si>
  <si>
    <t>Карандаш "Золушка" для чистки утюгов 30гр., Б24-2 /32/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</si>
  <si>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</si>
  <si>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</si>
  <si>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Шарики BREFF Сила Актив Океанский Бриз 50гр /10/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</si>
  <si>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</si>
  <si>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</si>
  <si>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</si>
  <si>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</si>
  <si>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</si>
  <si>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унитаза АВС "Чистый белый" 750 мл /18/ (шт.)</t>
  </si>
  <si>
    <t>Средство унитаза АВС "Горная свежесть" 750мл /18/ (шт.)</t>
  </si>
  <si>
    <t>Средство для пола и поверхностей Master FRESH  с ароматом морского бриза 1л /9/ (шт.)</t>
  </si>
  <si>
    <t>Средство чистящее для унитаза Expel Сладкие тропики 50 г /10/ (шт.)</t>
  </si>
  <si>
    <t>Средство моющее  SANITA Антижир 1 минута 500мл /15/ (шт.)</t>
  </si>
  <si>
    <t>Очиститель для холодильника (с поглотителем запаха) (триггер) 500 мл. Clean&amp;Green /12/ (шт.)</t>
  </si>
  <si>
    <t>Универсальное средство для чистки оргтехники и ЖК экранов (триггер) 500 мл. Clean&amp;Green/12/ (шт.)</t>
  </si>
  <si>
    <t>Средство для очистки стекол и зеркал с нашатырным спиртом (триггер) 500 мл. Clean&amp;Green/12/ (шт.)</t>
  </si>
  <si>
    <t>Мыло хозяйственное Master FRESH  с желчью от всех видов пятен 90г /32/ (шт.)</t>
  </si>
  <si>
    <t>Белизна-гель Master FRESH с ароматом лимона 750 мл /20/ (шт.)</t>
  </si>
  <si>
    <t>Средство Master FRESH для устранения засоров в трубах, 750 мл. /15/ (шт.)</t>
  </si>
  <si>
    <t>Средство Master FRESH антизасор 70гр. /50/ (шт.)</t>
  </si>
  <si>
    <t>Средство Master FRESH Антижир PRO-EXPERT 500 мл /12/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</si>
  <si>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</si>
  <si>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</si>
  <si>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Чистящий спрей "Антижир" 500мл/12/ (шт.)</t>
  </si>
  <si>
    <t>Подвесной блок для унитаза Master FRESH 5 в 1 Сакура 1 шт/24/ (шт.)</t>
  </si>
  <si>
    <t>Средство для мытья пола Master FRESH Листья табака и ваниль 1л./9/ (шт.)</t>
  </si>
  <si>
    <t>Средство для чистки мягкой мебели и ковров Master FRESH 500мл./10/ (шт.)</t>
  </si>
  <si>
    <t>Паста универсальная чистящая Master FRESH  для разных видов поверхностей 400г. /10/ (шт.)</t>
  </si>
  <si>
    <t>Чистящее средство Золушка для чистки труб 90 гр /50/ (шт.)</t>
  </si>
  <si>
    <t>Очиститель корпусной мебели и ламината LIMPIA 300мл /12/ (шт.)</t>
  </si>
  <si>
    <t>Очиститель ковровых покрытий Cean&amp;Green 1л концетрат пенный  /8/ (шт.)</t>
  </si>
  <si>
    <t>Очиститель ковровых покрытий Cean&amp;Green 0,5л триггер CG8120 /12/ (шт.)</t>
  </si>
  <si>
    <t>Паста BRANDFREE чистящая д/уборки 500г очищающая/пятновыводитель д/твёрдых поверхностей/10/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</si>
  <si>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</si>
  <si>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</si>
  <si>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</si>
  <si>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</si>
  <si>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</si>
  <si>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</si>
  <si>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</si>
  <si>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 GRASS Clean Glass  600мл /8/ (шт.)</t>
  </si>
  <si>
    <t>Средство д/прочистки труб Clean&amp;Green "Turbo-Gel" (щелочное) 5 кг /2/ (шт.)</t>
  </si>
  <si>
    <t>Средство д/мытья стекол, "HELP", "Аромат весны", 500мл /12/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</si>
  <si>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</si>
  <si>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</si>
  <si>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Гель д/чистки туалета BRIZIL WC 750г лимон /15/ (шт.)</t>
  </si>
  <si>
    <t>Гель д/прочистки труб  BRIZIL 1000г для кухни и ванной /15/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</si>
  <si>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</si>
  <si>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</si>
  <si>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от налета и ржавчины BRIZIL 500мл Magic Spray триггер/15/ (шт.)</t>
  </si>
  <si>
    <t>Средство д/чистки акриловых поверхностей BRIZIL 500мл (ванн и душ кабин) триггер/15/ (шт.)</t>
  </si>
  <si>
    <t>Средство Антижир д/кухни BRIZIL 500мл универсальный триггер/15/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</si>
  <si>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</si>
  <si>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</si>
  <si>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Средство универсальное моющее Brizil SSP010 1л /10/ (шт.)</t>
  </si>
  <si>
    <t>Средство универсальное моющее Brizil SSP010 5л канистра/10/ (шт.)4680848711427</t>
  </si>
  <si>
    <t>Средство для мытья полов и стен MR PROPER Лимон 0,5л /20/ (шт.)</t>
  </si>
  <si>
    <t>Средство для мытья полов и стен MR PROPER Океан 0,5л /20/ (шт.)</t>
  </si>
  <si>
    <t>Средство для мытья полов и стен MR PROPER Лавандовое спокойствие 0,5л /20/ (шт.)</t>
  </si>
  <si>
    <t>Средство для мытья полов и стен MR PROPER Лимон 1,0л /12/ (шт.)</t>
  </si>
  <si>
    <t>Средство для мытья полов и стен MR PROPER Лавандовое спокойствие 1,0л /12/ (шт.)</t>
  </si>
  <si>
    <t>Средство для мытья полов и стен MR PROPER Горный ручей и прохлада 0,5л /20/ (шт.)</t>
  </si>
  <si>
    <t>Средство для мытья полов и стен MR PROPER Океан 1,0л /12/ (шт.)</t>
  </si>
  <si>
    <t>Средство для мытья полов и стен MR PROPER Горный ручей и прохлада 1,0л /12/ (шт.)</t>
  </si>
  <si>
    <t>Средство для мытья полов и стен MR PROPER Бережная уборка 1,0л /12/ (шт.)</t>
  </si>
  <si>
    <t>Средство для мытья полов и стен MR PROPER Бережная уборка 0,5л /10/ (шт.)</t>
  </si>
  <si>
    <t>Гель для мытья сантехники "Сарма" свежесть 500мл /18/ (шт.)</t>
  </si>
  <si>
    <t>Средство чистящее Vega "Пемоксоль" "Лимон. Сода-эффект", порошок, 400г /20/ (шт.)</t>
  </si>
  <si>
    <t>Средство для чистки плит "ПАРМА-1" /12/ (шт.)</t>
  </si>
  <si>
    <t>Средство для чистки духовок ТО САМОЕ СРЕДСТВО  450мл /12/ (шт.)</t>
  </si>
  <si>
    <t>Средство для чистки плит ,духовых шкафов, грилей BRIZIL 500мл триггер /15/ (шт.)</t>
  </si>
  <si>
    <t>Средство для биотуалетов Clean&amp;Green концетрат 1л CG8275 /8/ (шт.)</t>
  </si>
  <si>
    <t>Средство для биотуалетов Clean&amp;Green концетрат 5л CG8415 /2/ (шт.)</t>
  </si>
  <si>
    <t>Средство для чистки сантехники "Сарма" 750мл /18/ (шт.)</t>
  </si>
  <si>
    <t>Средство дезодорирующее  Бреф для дачных туалетов Антизапах 450г /16/ (шт.)</t>
  </si>
  <si>
    <t>Средство для чистки сантехники Clean&amp;Green WC-Gel кислотное 750мл CG8074 /8/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</si>
  <si>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</si>
  <si>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</si>
  <si>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</si>
  <si>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</si>
  <si>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Pure кислотное 5л/4/ (шт.)</t>
  </si>
  <si>
    <t>Средство моющее GRASS Arena для пола нейтральное Цветущий лотос 1 л/8/ (шт.)</t>
  </si>
  <si>
    <t>Чистящее средство GRASS WC-gel 1000мл /8/ (шт.)</t>
  </si>
  <si>
    <t>Чистящее средство GRASS Universal Cleaner (удаляет загрязнения с ленолеума, полмерных покр 600мл /8/ (шт.)</t>
  </si>
  <si>
    <t>Средство моющее GRASS Arena для пола нейтральное Водяная лилия 1 л/8/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</si>
  <si>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</si>
  <si>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</si>
  <si>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Dos  гель для мытья сантехники 750мл /12/ (шт.)</t>
  </si>
  <si>
    <t>Средство моющее GRASS WC-gel Professional кислотное для уборки сантехники 750мл  /6/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</si>
  <si>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</si>
  <si>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</si>
  <si>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Чистящее средство GRASS Gloss д/акриловых ванн 600мл /8/ (шт.)</t>
  </si>
  <si>
    <t>Средство моющее GRASS DIGGER-GEL для прочистки канализ. труб флакон 750мл/12/ (шт.)</t>
  </si>
  <si>
    <t>Средство моющее GRASS Dos-GEL Мятная сила универсал (дезинфекция, отбеливание) флакон 750мл /12/ (шт.)</t>
  </si>
  <si>
    <t>Средство моющее GRASS  Antigraffiti (удаление  маркера, скотча) флакон 600мл /8/ (шт.)</t>
  </si>
  <si>
    <t>Средство моющее GRASS Azelit гель  для кухни антижир 500мл /8/ (шт.)</t>
  </si>
  <si>
    <t>Средство моющее BRIZIL для стеклокерамики 500мл с триггером /15/ (шт.)</t>
  </si>
  <si>
    <t>Средство моющее BRIZIL для мытья пола Свежесть цветов 1л /10/ (шт.)</t>
  </si>
  <si>
    <t>Средство моющее BRIZIL для мытья пола Свежесть цитрусов 1л /11/ (шт.)</t>
  </si>
  <si>
    <t>Средство моющее "НИКА-2" с дезинфецирующим эффектом 1кг /12/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</si>
  <si>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</si>
  <si>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</si>
  <si>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Clean&amp;Green Shine для стеклокерамики антижир 500мл с триггером CG8125 /12/ (шт.)</t>
  </si>
  <si>
    <t>Средство моющее Clean&amp;Green Shine для кухни антижир 500мл  CG8076 /6/ (шт.)</t>
  </si>
  <si>
    <t>Средство моющее Clean&amp;Green Shine-Gel гель для кухни антижир 1л CG8060 /8/ (шт.)</t>
  </si>
  <si>
    <t>Средство моющее Clean&amp;Green Shine для чистки казанов антижир триггер 0,5л CG8131/12/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</si>
  <si>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</si>
  <si>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</si>
  <si>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Clean&amp;Green Shine для чистки пластика Whity 500мл триггер  G8164/12/ (шт.)</t>
  </si>
  <si>
    <t>Средство моющее Cleen&amp;Green для мытья пола Areal Фрезия 1л концетрат CG8135 /12/ (шт.)</t>
  </si>
  <si>
    <t>Чистящее средство GRASS д/кухни и ванны 500мл /8/ (шт.)</t>
  </si>
  <si>
    <t>Средство моющее GRASS Arena для пола нейтральное Лаванда 1 л/8/ (шт.)</t>
  </si>
  <si>
    <t>Чистящее средство для очков и ЖК дисплеев 100 мл. Clean&amp;Green /24/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</si>
  <si>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</si>
  <si>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</si>
  <si>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моющее Clean&amp;Green Shine-Gel гель для кухни антижир 5л /2/ (шт.)</t>
  </si>
  <si>
    <t>Средство моющее Grass DOS-Gel Clean 600мл для дезинфекции  /8/ (шт.)</t>
  </si>
  <si>
    <t>Средство моющее Clean&amp;Green Shine для кухни антижир 500мл  триггер CG8075 /6/ (шт.)</t>
  </si>
  <si>
    <t>Средство моющее кислотное, пенное "Универсал-21" 0,75л, триггер /20/ (шт.)</t>
  </si>
  <si>
    <t>Средство моющее BRIZIL для мытья пола Свежесть цветов 5л /2/ (шт.)</t>
  </si>
  <si>
    <t>Средство моющее кислотное, пенное "Универсал-21" 1л /12/ (шт.)</t>
  </si>
  <si>
    <t>Средство SANFOR Зеленое яблоко универсал 750гр /15/ (шт.)</t>
  </si>
  <si>
    <t>Средство SANFOR для чистки труб 750гр /559/15/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</si>
  <si>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</si>
  <si>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</si>
  <si>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TURBO 1000гр /16620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</si>
  <si>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</si>
  <si>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</si>
  <si>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Моющее средство с полирующим эффектом для мытья пола (концентрат) 1 л. Clean&amp;Green/8/ (шт.)</t>
  </si>
  <si>
    <t>Универсальное моющее средство Прогресс (КОНЦЕНТРАТ)пэт 5л./10/ (шт.)</t>
  </si>
  <si>
    <t>Чистящее средство "БИОЛАН" Сочное яблоко 400г, /24/ (шт.)</t>
  </si>
  <si>
    <t>Чистящее средство "БИОЛАН" Антижир 400г, /24/ (шт.)</t>
  </si>
  <si>
    <t>Чистящее средство ЧИСТИН Лимонный всплеск 400г, /20/ (шт.)</t>
  </si>
  <si>
    <t>Чистящее средство АВС  для унитаза "Сила Лимона" 750 мл/18/ (шт.)</t>
  </si>
  <si>
    <t>Чистящее средство АВС  для унитаза "Сила Гигиены" 750 мл/18/ (шт.)</t>
  </si>
  <si>
    <t>Чистящее средство "Крот" 0,9л /6/ (шт.)</t>
  </si>
  <si>
    <t>Чистящее средство "Крот" 0,45л /12/ (шт.)</t>
  </si>
  <si>
    <t>Чистящее средство "Сарма" Сода-Эффект 400гр /18/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</si>
  <si>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</si>
  <si>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</si>
  <si>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</si>
  <si>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</si>
  <si>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</si>
  <si>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0,5мл, Лимон /28/ (шт.)</t>
  </si>
  <si>
    <t>Чистящее средство с антибактериальным эффектом "Доместос" 0,5мл, Ультра белый /28/ (шт.)</t>
  </si>
  <si>
    <t>Чистящее средство с антибактериальным эффектом "Доместос" 0,5мл, Ультра блеск /28/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</si>
  <si>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</si>
  <si>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</si>
  <si>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</si>
  <si>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</si>
  <si>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</si>
  <si>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</si>
  <si>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</si>
  <si>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Средство для удаления плесени (триггер) 500 мл. Clean&amp;Green /12/ (шт.)</t>
  </si>
  <si>
    <t>Средства для полости рта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</si>
  <si>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</si>
  <si>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</si>
  <si>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Зубной порошок VEZE отбеливание 50гр. /24/ (шт.)</t>
  </si>
  <si>
    <t>Зубная паста "Новый жемчуг" семь трав 100мл /4/ (шт.)</t>
  </si>
  <si>
    <t>Зубная паста COLGATE защита от кариеса Свежая мята 100мл /48/ (шт.)</t>
  </si>
  <si>
    <t>Зубная паста COLGATE прополис отбеливающая  100мл /6/ (шт.)</t>
  </si>
  <si>
    <t>Зубная щетка COLGATE классика здоровья   /72/ (шт.)</t>
  </si>
  <si>
    <t>Зубная паста "Новый жемчуг" тройное действие 75мл /36/ (шт.)</t>
  </si>
  <si>
    <t>Зубная паста COLGATE суперсвеж.Креп.зубы, свеж.дыхание 75 мл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</si>
  <si>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</si>
  <si>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</si>
  <si>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Фтор, (МЯГК)  /48/ (шт.)</t>
  </si>
  <si>
    <t>Зубная щетка EXXE LUXURY Уголь, (МЯГК)  /48/ (шт.)</t>
  </si>
  <si>
    <t>Зубная щетка EXXE (средняя) max-in-one /72/ (шт.)</t>
  </si>
  <si>
    <t>Зубная щетка EXXE (средняя) tri-active Мультипак 4шт /72/ (шт.)</t>
  </si>
  <si>
    <t>Зубная щетка EXXE детская мягкая /48/ (шт.)</t>
  </si>
  <si>
    <t>Зубная щетка EXXE Джунгли детская мягкая /48/ (шт.)</t>
  </si>
  <si>
    <t>Зубная паста EXXE Отбеливабщая 100г. /24/ (шт.)</t>
  </si>
  <si>
    <t>Зубная паста EXXE от кариеса Кальций комплекс 100г. /24/ (шт.)</t>
  </si>
  <si>
    <t>Ополаскиватель для рта  EXXE Защита десен 250мл /12/ (шт.)</t>
  </si>
  <si>
    <t>Ополаскиватель для рта  EXXE Экстрасвежесть 250мл /12/ (шт.)</t>
  </si>
  <si>
    <t>Ополаскиватель для рта  EXXE Защита десен 600мл /12/ (шт.)</t>
  </si>
  <si>
    <t>Ополаскиватель для рта  EXXE Экстрасвежесть 600мл /12/ (шт.)</t>
  </si>
  <si>
    <t>Зубная паста "Новый жемчуг" детская  50мл /144/ (шт.)</t>
  </si>
  <si>
    <t>Зубная щетка EXXE (средняя) Смарт уход /48/ (шт.)</t>
  </si>
  <si>
    <t>Зубная паста EXXE от кариеса Максимальная защита 100г. /24/ (шт.)</t>
  </si>
  <si>
    <t>Зубная паста детская EXXE Банановый шейк 75г. /12/ (шт.)</t>
  </si>
  <si>
    <t>Средства для ухода за волосами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</si>
  <si>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</si>
  <si>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</si>
  <si>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Маска  SADOER Аргановое масло ,разглаживающий 250мл. /12/ (шт.)</t>
  </si>
  <si>
    <t>Шампунь д/волос сухой EXXE Свежесть и объем 200мл /10/ (шт.)</t>
  </si>
  <si>
    <t>Лак для волос "Романтика" очень сильной фиксации, с бета- кератином, розовый,145мл /12 (шт.)</t>
  </si>
  <si>
    <t>Лак для волос TANDEM Объемный локоны №4  360мл /12/ (шт.)</t>
  </si>
  <si>
    <t>Лак для волос TANDEM Объем от корней №5  360мл /12/ (шт.)</t>
  </si>
  <si>
    <t>Лак для волос "Романтика" очень сильной фиксации, с бета- кератином,,200мл/24/ (шт.)</t>
  </si>
  <si>
    <t>Шампунь "Ушастый Нянь", ромашка 200мл /42/ (шт.)</t>
  </si>
  <si>
    <t>Шампунь  д/волос EXXE Антистресс Увлажняющий д/всех типов волос  750мл /8/ (шт.)</t>
  </si>
  <si>
    <t>Бальзам - кондиционер INTENSE  д/волос питание и восстановление /8/ (шт.)</t>
  </si>
  <si>
    <t>Шампунь -гель для душа Clean&amp;Greeen INTENSE 2в 1 For MEN 0,5л CG8396  /12/ (шт.)</t>
  </si>
  <si>
    <t>Шампунь для волос Clean&amp;Greeen INTENSE укрепляющий д/всех типов волос 0,5л CG8395  /12/ (шт.)</t>
  </si>
  <si>
    <t>Спрей- дымка Защита от солнца и увлажнение 2 в 1 Ambree professional Honeymoon 200мл  /25/ (шт.)</t>
  </si>
  <si>
    <t>Бальзам - ополаскиватель PANTENE pro-V дополнительный объем 360м /6/ (шт.)</t>
  </si>
  <si>
    <t>Бальзам  д/волос PANTINE Бесконечно длинные 275м /6/ (шт.)</t>
  </si>
  <si>
    <t>Бальзам  д/волос PANTINE Aqua Light 275мл /6/ (шт.)</t>
  </si>
  <si>
    <t>Бальзам  д/волос PANTINE Дополнительный объем 275м /6/ (шт.)</t>
  </si>
  <si>
    <t>Шампунь для волос SADOER против перхоти , аргановое масло 500 мл /36/ (шт.)</t>
  </si>
  <si>
    <t>Шампунь  д/волос EXXE Сияние и блеск Восстанавливающий д/окрашенных волос 750мл /8/ (шт.)</t>
  </si>
  <si>
    <t>Шампунь-кондиционет д/волос EXXE Кератиновый уход 1000мл /4/ (шт.)</t>
  </si>
  <si>
    <t>Шампунь  д/волос EXXE Объем и сияние 400мл /12/ (шт.)</t>
  </si>
  <si>
    <t>Бальзам - ополаскиватель EXXE Кератиновый уход, 400 мл/12/ (шт.)</t>
  </si>
  <si>
    <t>Бальзам - ополаскиватель EXXE "Протеиновое восстановление", 400 мл/12/ (шт.)</t>
  </si>
  <si>
    <t>Лак для волос EXXE STRONG сильная фиксация, 300 мл /12/ (шт.)</t>
  </si>
  <si>
    <t>Лак для волос EXTRA STRONG экстрасильная фиксация, 300 мл /12/ (шт.)</t>
  </si>
  <si>
    <t>Мусс для укладки волос EXXE «Объёмные локоны», 250 мл/12/ (шт.)</t>
  </si>
  <si>
    <t>Шампунь для волос UPCARE аргановое масло ТУРЦИЯ 600 мл /12/ (шт.)</t>
  </si>
  <si>
    <t>Шампунь для волос UPCARE алое вера ТУРЦИЯ 600 мл /12/ (шт.)</t>
  </si>
  <si>
    <t>Шампунь для волос UPCARE кокос ТУРЦИЯ 600 мл /12/ (шт.)</t>
  </si>
  <si>
    <t>Кондиционер для волос UPCARE аргановое масло ТУРЦИЯ 600 мл /12/ (шт.)</t>
  </si>
  <si>
    <t>Шампунь для волос UPCARE гранат ТУРЦИЯ 600 мл /12/ (шт.)</t>
  </si>
  <si>
    <t>Шампунь для волос UPCARE авокадо ТУРЦИЯ 600 мл /12/ (шт.)</t>
  </si>
  <si>
    <t>Шампунь  д/волос EXXE мужской Актив спорт 400мл /12/ (шт.)</t>
  </si>
  <si>
    <t>Шампунь Оливия  400мл Комплексная терапия(д/жирных волос)/16/ (шт.)</t>
  </si>
  <si>
    <t>Шампунь Оливия  400мл Уход и питание(д/нормальных волос)/16/ (шт.)</t>
  </si>
  <si>
    <t>Шампунь Оливия для мужчин 400мл Интенсивный уход(для нормальных волос)/16/ (шт.)</t>
  </si>
  <si>
    <t>Шампунь Оливия для мужчин 400мл Комплексная терапия (для нормальных волос)/16/ (шт.)</t>
  </si>
  <si>
    <t>Средства для ухода за кожей лица и тела</t>
  </si>
  <si>
    <t>Дезодорант спрей Олд Спайс Wolffhorn  150мл муж /6/ (шт.)</t>
  </si>
  <si>
    <t>Дезодорант д/тела EXXE MEN Energy 150мл аэрозоль/6/ (шт.)</t>
  </si>
  <si>
    <t>Дезодорант д/тела EXXE Fresh SPA невидимый 150мл спрей жен /12/ (шт.)</t>
  </si>
  <si>
    <t>Дезодорант д/тела EXXE Silk effect Нежность шелка 150мл спрей жен /24/ (шт.)</t>
  </si>
  <si>
    <t>Дезодорант д/тела EXXE Power touch Пудра и нежность 150мл спрей жен /12/ (шт.)</t>
  </si>
  <si>
    <t>Дезодорант д/тела EXXE Fruit kiss Свежесть и нежность 150мл спрей жен /12/ (шт.)</t>
  </si>
  <si>
    <t>Дезодорант д/тела EXXE Tropical freshness Тропическая свежесть  150мл спрей жен /24/ (шт.)</t>
  </si>
  <si>
    <t>Гель - пенка д/умывания Чистая линия NATURA Сияние 160мл /12/*** (шт.)</t>
  </si>
  <si>
    <t>Дезодорант д/тела EXXE MEN Power 150мл спрей /6/ (шт.)</t>
  </si>
  <si>
    <t>Дезодорант д/тела EXXE MEN VIBE 150мл спрей /6/ (шт.)</t>
  </si>
  <si>
    <t>Дезодорант д/тела EXXE MEN Energy 50мл антиперспирант (ролик)/12/ (шт.)</t>
  </si>
  <si>
    <t>Дезодорант д/тела EXXE MEN Fresh 50мл антиперспирант (ролик)/12/ (шт.)</t>
  </si>
  <si>
    <t>Дезодорант д/тела EXXE MEN Power 50мл антиперспирант (ролик)/12/ (шт.)</t>
  </si>
  <si>
    <t>Дезодорант д/тела EXXE MEN VIBE50мл антиперспирант (ролик)/12/ (шт.)</t>
  </si>
  <si>
    <t>Глина косметическая 300г /24/*** (шт.)</t>
  </si>
  <si>
    <t>Пенка для интимной гигиены INTENSE 150 мл. Clean&amp;Green /15/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</si>
  <si>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</si>
  <si>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</si>
  <si>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</si>
  <si>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</si>
  <si>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Лосьон для рук/тела парфюм. Intense "Черный перец" 400 мл. с дозатором Clean&amp;Green /8/ (шт.)</t>
  </si>
  <si>
    <t>Лосьон для рук/тела парфюм. Intense "Вишня" 400 мл. с дозатором Clean&amp;Green /8/ (шт.)</t>
  </si>
  <si>
    <t>Пенка для умывания  INTENSE с коллагеном 150 мл. Clean&amp;Green /15/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</si>
  <si>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</si>
  <si>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</si>
  <si>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Ароматерапия Кокос и ваниль 400 мл /12/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</si>
  <si>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</si>
  <si>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</si>
  <si>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</si>
  <si>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</si>
  <si>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EXEE мужской 2 в 1 Тонизирующий 400мл /12/ (шт.)</t>
  </si>
  <si>
    <t>Гель для душа парфюмированный EXEE Miracle "Пряная груша и сандал", 400 млr 400мл /12/ (шт.)</t>
  </si>
  <si>
    <t>Гель для душа парфюмированный EXEE "Дикая вишня и Миндаль" 400мл /12/ (шт.)</t>
  </si>
  <si>
    <t>Крем-гель для душа EXXE Питательный "Макадамия и лотос", 400 мл/6/ (шт.)</t>
  </si>
  <si>
    <t>Крем-гель для душа EXXE Увлажняющий "Авокадо и пион" 400 мл/6/ (шт.)</t>
  </si>
  <si>
    <t>Крем-гель для душа EXXE Тонизирующий "Апельсин и пачули"400 мл/6/ (шт.)</t>
  </si>
  <si>
    <t>Гель для душа EXEE Детокс Манго и орхидея 400 мл /12/ (шт.)</t>
  </si>
  <si>
    <t>Гель для душа LUXY Parfumer 500 мл  диск-топ PINK /20/ (шт.)</t>
  </si>
  <si>
    <t>Гель для душа EXEE Грейпфрут и базилик 400 мл /12/ (шт.)</t>
  </si>
  <si>
    <t>Жидкость для снятия лака "Аэлита" 100мл, бальзам 2в1 /20/ (шт.)</t>
  </si>
  <si>
    <t>Жидкость для снятия лака "Аэлита" 30мл, без ацетона, стекло /42/ (шт.)</t>
  </si>
  <si>
    <t>Жидкость для снятия лака "Аэлита" 85мл, без ацетона с витам. /24/ (шт.)</t>
  </si>
  <si>
    <t>Крем для век SADOER Алое увлажняющий 20гр. /48/ (шт.)</t>
  </si>
  <si>
    <t>Крем для рук SADOER Алое увлажняющий 30гр. /48/ (шт.)</t>
  </si>
  <si>
    <t>Патчи для кожи вокруг глаз SADOER Алое 80гр. /12/ (шт.)</t>
  </si>
  <si>
    <t>Пенка для умывания SADOER Алое 100гр. /12/ (шт.)</t>
  </si>
  <si>
    <t>Тонер для лица SADOER Алое увлажняющий 120гр. /12/ (шт.)</t>
  </si>
  <si>
    <t>Крем для век SADOER Авокадо питательный 20гр. /48/ (шт.)</t>
  </si>
  <si>
    <t>Крем для лица SADOER Авокадо увлажняющий 50гр. /48/ (шт.)</t>
  </si>
  <si>
    <t>Тонер для лица SADOER Авокадо увлажняющий 130гр. /12/ (шт.)</t>
  </si>
  <si>
    <t>Сыворотка для лица SADOER Коллаген антивозрастная 30гр. /24/ (шт.)</t>
  </si>
  <si>
    <t>Сыворотка для лица SADOER MILK SERUM Авокадо 30гр. /144/ (шт.)</t>
  </si>
  <si>
    <t>Крем для лица SADOER омолаживающий с ретинолом  50гр. /12/ (шт.)</t>
  </si>
  <si>
    <t>Сыворотка-роллер для кожи вокруг глаз SADOER с ретинолом 15гр. /24/ (шт.)</t>
  </si>
  <si>
    <t>Крем для лица SADOER против акне с салицил.кислотой 50гр. /12/ (шт.)</t>
  </si>
  <si>
    <t>Крем для лица SADOER SNAIL 50гр. /12/ (шт.)</t>
  </si>
  <si>
    <t>Крем для лица SADOER с куркумой 50гр. /12/ (шт.)</t>
  </si>
  <si>
    <t>Сыворотка для лица SADOER Витамин С 30гр. /12/ (шт.)</t>
  </si>
  <si>
    <t>Тонер для лица SADOER Витамин С 120гр. /12/ (шт.)</t>
  </si>
  <si>
    <t>Бальзам для губ SADOER Авокадо увлажняющий 7гр /36/ (шт.)</t>
  </si>
  <si>
    <t>Бальзам для губ SADOER Мед увлажняющий 7гр /36/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</si>
  <si>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</si>
  <si>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</si>
  <si>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</si>
  <si>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SADOER дой-пак с экстрактом авокадо 30гр. /50/ (шт.)</t>
  </si>
  <si>
    <t>Крем для рук SADOER дой-пак с витамином С 30гр. /50/ (шт.)</t>
  </si>
  <si>
    <t>Патчи для кожи вокруг глаз SADOER GENTLE CARE OF 80гр. /12/ (шт.)</t>
  </si>
  <si>
    <t>Крем для век BIOAQUA с гиалуроновой кислотой 20гр. /48/ (шт.)</t>
  </si>
  <si>
    <t>Крем для лица  BIOAQUA с гиалуроновой кислотой 50гр. /36/ (шт.)</t>
  </si>
  <si>
    <t>Гель для лица  BIOAQUA отшелушивающий персик  140гр. /24/ (шт.)</t>
  </si>
  <si>
    <t>Лосьон для тела  BIOAQUA  персик 250гр. /15/ (шт.)</t>
  </si>
  <si>
    <t>Лосьон для тела  BIOAQUA увлажняющий персик 100гр. /24/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</si>
  <si>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</si>
  <si>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</si>
  <si>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Крем для лица  BIOAQUA 7 витаминов 50гр. /12/ (шт.)</t>
  </si>
  <si>
    <t>Маска для лица  BIOAQUA ночная Гранат 120гр. /12/ (шт.)</t>
  </si>
  <si>
    <t>Маска -пленка  BIOAQUA от черных точек древесный уголь 60гр. /24/ (шт.)</t>
  </si>
  <si>
    <t>Патчи для кожи вокруг глаз BIOAQUA с пептидами 80гр. /12/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</si>
  <si>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</si>
  <si>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</si>
  <si>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Сыворотка для лица IMAGES против акне с астаксантином 30гр. /12/ (шт.)</t>
  </si>
  <si>
    <t>Патчи для кожи вокруг глаз LIFTHENG с коллагеном и экстрактом медузы 80гр. /12/ (шт.)</t>
  </si>
  <si>
    <t>Сыворотка для лица SADOER Осветляющая 30гр. /24/ (шт.)</t>
  </si>
  <si>
    <t>Крем для век SADOER против морщин с ретинолом и кофеином 20гр. /48/ (шт.)</t>
  </si>
  <si>
    <t>Крем для лица SADOER против морщин с ретинолом и кофеином 50гр. /12/ (шт.)</t>
  </si>
  <si>
    <t>Сыворотка для лица SADOER против морщин с ретинолом и кофеином 30мл.. /24/ (шт.)</t>
  </si>
  <si>
    <t>Крем для лица SADOER успокаивающий для чувствительной кожи 50гр. /12/ (шт.)</t>
  </si>
  <si>
    <t>Крем для рук SADOER антивозрастной коллаген 30гр. /48/ (шт.)</t>
  </si>
  <si>
    <t>Крем для век SADOER Витамин Е питательный 20гр. /24/ (шт.)</t>
  </si>
  <si>
    <t>Крем SADOER Солнцезащитный spf60 увлажняющий 20гр. /50/ (шт.)</t>
  </si>
  <si>
    <t>Набор кремов SADOER Солнцезащитных spf60 с коллагеном 30гр+40гр /50/ (шт.)</t>
  </si>
  <si>
    <t>Крем для лица SADOER против акне  50гр. /12/ (шт.)</t>
  </si>
  <si>
    <t>Пенка для умывания SADOER против акне 100гр. /12/ (шт.)</t>
  </si>
  <si>
    <t>Набор крем для рук SADOER 5 шт. фруктовый по  30гр. /12/ (шт.)</t>
  </si>
  <si>
    <t>Сыворотка для лица SADOER увлажняющая алоэ вера 30гр. /24/ (шт.)</t>
  </si>
  <si>
    <t>Крем для лица SADOER Сияние кожи с витамином С , 50гр. /12/ (шт.)</t>
  </si>
  <si>
    <t>Сыворотка для лица SADOER Сияние кожи с витамином С , 30мл. /24/ (шт.)</t>
  </si>
  <si>
    <t>Крем для рук и тела Milana Oud Rood парфюмированный 300мл /1/ (шт.)</t>
  </si>
  <si>
    <t>Мицеллярная вода EXXE "Очищение+уход" 400 мл /12/ (шт.)</t>
  </si>
  <si>
    <t>Одеколон "Тройной" 99мл /32/ (шт.)</t>
  </si>
  <si>
    <t>Паста для мытья сильнозагрязненных рук ХОРЕКА ЭЛЕН 200мл /50/ (шт.)</t>
  </si>
  <si>
    <t>Крем для рук Хорека Элен Регенерирующий восстанавливающий 100мл /100/ (шт.)</t>
  </si>
  <si>
    <t>Гель для душа Clean&amp;Greeen INTENSE д/всех типов кожи увлажняющий 1л CG83035  /8/ (шт.)</t>
  </si>
  <si>
    <t>Молочко для тела  Ambree professional Pure vanilla 300мл  /12/ (шт.)</t>
  </si>
  <si>
    <t>Гель для интимной гигиены EXXE  Silk Effect, 250 мл  /12/ (шт.)</t>
  </si>
  <si>
    <t>Ароматизаторы воздуха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</si>
  <si>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</si>
  <si>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</si>
  <si>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</si>
  <si>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</si>
  <si>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</si>
  <si>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Аромадиффузор Midnight by Intense "Black Pepper" 50 мл. Clean&amp;Green  /24/ (шт.)</t>
  </si>
  <si>
    <t>Аромадиффузор Midnight by Intense "Lost Cherry" 50 мл. Clean&amp;Green  /24/ (шт.)</t>
  </si>
  <si>
    <t>Аромадиффузор Midnight by Intense "Vanilla Blend" 50 мл. Clean&amp;Green  /24/ (шт.)</t>
  </si>
  <si>
    <t>Аромадиффузор Midnight by Intense "Yamamomo" 50 мл. Clean&amp;Green   /24/ (шт.)</t>
  </si>
  <si>
    <t>Аромадиффузор Midnight by Intense "Белый кедр и сандал" 50 мл. Clean&amp;Green  /24/ (шт.)</t>
  </si>
  <si>
    <t>Аромадиффузор Midnight by Intense "Черная орхидея" 50 мл. Clean&amp;Green   /24/ (шт.)</t>
  </si>
  <si>
    <t>Нейтрализатор запаха Clean&amp;Green Smell Fixed триггер 0,5л CG8081 /12/ (шт.)</t>
  </si>
  <si>
    <t>Освежитель воздуха LIS CLUB Мохитто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</si>
  <si>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</si>
  <si>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</si>
  <si>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сменный блок Антитабак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</si>
  <si>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</si>
  <si>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</si>
  <si>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Лесная ягода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</si>
  <si>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</si>
  <si>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Цветочный рай 250мл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</si>
  <si>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</si>
  <si>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</si>
  <si>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</si>
  <si>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</si>
  <si>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Хвойный 300мл /12/ (шт.)</t>
  </si>
  <si>
    <t>Освежитель воздуха МЕЛОДИЯ АРОМАТОВ  Гранат 200мл /12/ (шт.)</t>
  </si>
  <si>
    <t>Освежитель воздуха МАСТЕР ФРЕШ с ароматом сандаловое дерево и амбра 360 мл/16/ (шт.)</t>
  </si>
  <si>
    <t>Освежитель воздуха МАСТЕР ФРЕШ с ароматом пачули и керд 360 мл/16/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</si>
  <si>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</si>
  <si>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</si>
  <si>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Малиновое наслаждение 250мл /12/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</si>
  <si>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</si>
  <si>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</si>
  <si>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Свежий лимон 300 мл /24/ (шт.)</t>
  </si>
  <si>
    <t>Освежитель воздуха МАСТЕР ФРЕШ Свежесть СПА 300 мл /24/ (шт.)</t>
  </si>
  <si>
    <t>Освежитель воздуха МАСТЕР ФРЕШ Мохито 300 мл /24/ (шт.)</t>
  </si>
  <si>
    <t>Освежитель воздуха МАСТЕР ФРЕШ сменный блок Манящий бали 250мл /12/ (шт.)</t>
  </si>
  <si>
    <t>Освежитель воздуха МАСТЕР ФРЕШ сменный блок Аромат чистоты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</si>
  <si>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</si>
  <si>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</si>
  <si>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Мохито 250мл /12/ (шт.)</t>
  </si>
  <si>
    <t>Освежитель воздуха МАСТЕР ФРЕШ сменный блок Манговый смузи 250мл /12/ (шт.)</t>
  </si>
  <si>
    <t>Освежитель воздуха "ДО-РЕ-МИ АКВА ПЛЮС" Ароматный букет 350мл /12/ (шт.)</t>
  </si>
  <si>
    <t>Освежитель воздуха "ДО-РЕ-МИ АКВА ПЛЮС" Белый чай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</si>
  <si>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</si>
  <si>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</si>
  <si>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Свежесть альпийских лугов 350мл /12/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</si>
  <si>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</si>
  <si>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</si>
  <si>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Clean&amp;Green Осень 250мл триггер CG8129 /15/ (шт.)</t>
  </si>
  <si>
    <t>Освежитель воздуха Clean&amp;Green Aquatica Антитабак 350мл триггер CG8268 /15/ (шт.)</t>
  </si>
  <si>
    <t>Освежитель воздуха Clean&amp;Green Aquatica Черная смородина 350мл триггер CG8269 /15/ (шт.)</t>
  </si>
  <si>
    <t>Освежитель воздуха Clean&amp;Green Aquatica Горный бриз 350мл триггер CG8265 /15/ (шт.)</t>
  </si>
  <si>
    <t>Освежитель воздуха Clean&amp;Green Aquatica Кофе с карамелью 350мл триггер CG8266 /15/ (шт.)</t>
  </si>
  <si>
    <t>Освежитель воздуха Clean&amp;Green Aquatica Душистый персик 350мл триггер CG8267 /15/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</si>
  <si>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</si>
  <si>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</si>
  <si>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Лесная ягода 350мл /12/ (шт.)</t>
  </si>
  <si>
    <t>Освежитель воздуха "ДО-РЕ-МИ ПРЕМИУМ  Энергия востока 330мл /12/ (шт.)</t>
  </si>
  <si>
    <t>Освежитель воздуха "ДО-РЕ-МИ АКВА ПЛЮС" Гармония природы 350мл /12/ (шт.)</t>
  </si>
  <si>
    <t>Освежитель воздуха "ДО-РЕ-МИ АКВА ПЛЮС" Оазис Релаксации 350мл /12/ (шт.)</t>
  </si>
  <si>
    <t>Освежитель воздуха "ДО-РЕ-МИ АКВА ПЛЮС" Утреняя Прохлада 350мл /12/ (шт.)</t>
  </si>
  <si>
    <t>Освежитель воздуха "ДО-РЕ-МИ АКВА ПЛЮС" Морской бриз 350мл /12/ (шт.)</t>
  </si>
  <si>
    <t>Освежитель воздуха "ДО-РЕ-МИ ПРЕМИУМ" Орхидея 330мл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</si>
  <si>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</si>
  <si>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</si>
  <si>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</si>
  <si>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Освежитель воздуха "РОМАНТИКА" Антитабак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</si>
  <si>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</si>
  <si>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</si>
  <si>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</si>
  <si>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"РОМАНТИКА" После дождя 300мл /12/ (шт.)</t>
  </si>
  <si>
    <t>Личная гигиена, подгузники</t>
  </si>
  <si>
    <t>Ватные палочки Emily style 100шт пакет /52/ (шт.)</t>
  </si>
  <si>
    <t>Ватные палочки Emily style 400шт пакет /24/ (шт.)</t>
  </si>
  <si>
    <t>Ватные диски Emily style 80шт /35/ (шт.)</t>
  </si>
  <si>
    <t>Ватные диски Emily style 120шт /35/ (шт.)</t>
  </si>
  <si>
    <t>Ватные палочки Emily style 200шт пакет с зиплоком /24/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</si>
  <si>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</si>
  <si>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</si>
  <si>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</si>
  <si>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</si>
  <si>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</si>
  <si>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Прокладки женские PERI  гигиенические10шт Ultra Normal Soft(хлопок)/50/ (шт.)</t>
  </si>
  <si>
    <t>Прокладки женские PERI  гигиенические 8шт Ultra Night(сетка)/50/ (шт.)</t>
  </si>
  <si>
    <t>Прокладки женские PERI ежедневные 30шт MULTIFORM Алое Вера/30/ (шт.)</t>
  </si>
  <si>
    <t>Прокладки женские PERI ежедневные 60шт (0% parfume)/12/ (шт.)</t>
  </si>
  <si>
    <t>Полотенца влажные SUNLIGHT 100шт XXL Universal(с клапаном)/8/ (шт.)</t>
  </si>
  <si>
    <t>Салфетки влажные SUNLIGHT 20шт L Universal ХЛОПОК (кирпичик с клапаном)/32/ (шт.)</t>
  </si>
  <si>
    <t>Салфетки влажные 120шт Abtibacterial Blue(с клапаном)/12/ (шт.)</t>
  </si>
  <si>
    <t>Туалетная бумага влажная YokoSun 42шт детская /36/ (шт.)</t>
  </si>
  <si>
    <t>Туалетная бумага влажная YokoSun 68шт детская /24/ (шт.)</t>
  </si>
  <si>
    <t>Полотенца влажные SUNLIGHT 70шт XXL Universal(с клапаном)/12/ (шт.)</t>
  </si>
  <si>
    <t>Полотенца влажные NATURAL FRESH 70шт XXL Baby Fish (с клапаном)/12/ (шт.)</t>
  </si>
  <si>
    <t>Салфетки влажные NATURAL FRESH супер мини 8*9шт /20/ (шт.)</t>
  </si>
  <si>
    <t>Салфетки влажные SUNLIGHT Три кота супер мини 6*9 шт/32/ (шт.)</t>
  </si>
  <si>
    <t>Подгузники- трусики  Pampers Extra 15+ кг д/девочек и мальчиков 38шт /2/ (шт.)</t>
  </si>
  <si>
    <t>Прокладки Natutella без отдушек и красителей  Maxi 7шт /24/ (шт.)</t>
  </si>
  <si>
    <t>Прокладки Naturella Ультра ароматиз.Camomile Normal Single 10шт /24/ (шт.)</t>
  </si>
  <si>
    <t>Прокладки Natutella Classic ароматиз Camomile Night Single 6шт /18/ (шт.)</t>
  </si>
  <si>
    <t>Прокладки Natutella Classic ароматиз.Ультра Camomile Maxi Duo 16шт /12/ (шт.)</t>
  </si>
  <si>
    <t>Прокладки Natutella Classic ароматиз. Ультра Camomile Normal Plus Single 18шт /12/ (шт.)</t>
  </si>
  <si>
    <t>Прокладки ALWAYS Ultra ароматиз.Platinum Secure Night Single 5шт /18/ (шт.)</t>
  </si>
  <si>
    <t>Прокладки ALWAYS Ultra ароматиз.Nornal Single 10шт /16/ (шт.)</t>
  </si>
  <si>
    <t>Прокладки ALWAYS Ultra ароматиз.Super Single 8шт /20/ (шт.)</t>
  </si>
  <si>
    <t>Прокладки DISCREET на каждый день Normal Singl 20шт /18/ (шт.)</t>
  </si>
  <si>
    <t>Прокладки DISCREET на каждый день Air Mulriform Singl 20шт /18/ (шт.)</t>
  </si>
  <si>
    <t>Прокладки DISCREET на каждый день Spring Breeze Multiform Single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</si>
  <si>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</si>
  <si>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</si>
  <si>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Spring Breeze Multiform Trio 60шт /8/ (шт.)</t>
  </si>
  <si>
    <t>Прокладки Natutella Classic ароматиз.Camomile Maxi Single 7шт с крылышками  /18/ (шт.)</t>
  </si>
  <si>
    <t>Прокладки Naturella Ультра ароматиз.Camomile Normal Duo 20шт /12/ (шт.)</t>
  </si>
  <si>
    <t>Прокладки Naturella Classic ароматиз.Camomile Normal  Quatro 40шт /12/ (шт.)</t>
  </si>
  <si>
    <t>Прокладки ALWAYS Ultra ароматиз.Platinum Secure Night Duo 10шт /12/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</si>
  <si>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</si>
  <si>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</si>
  <si>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ароматиз.Platinum Super Plus Duo 14шт /10/ (шт.)</t>
  </si>
  <si>
    <t>Прокладки ALWAYS Ultra ароматиз Secure Night Plus Singl 5шт /28/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</si>
  <si>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</si>
  <si>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</si>
  <si>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Подгузники- трусики  Pampers Extra Large  15+ кг д/девочек и мальчиков 38шт /4/ (шт.)</t>
  </si>
  <si>
    <t>Прокладки AURA PRENIUM NORMAL 10шт /24/ (шт.)</t>
  </si>
  <si>
    <t>Прокладки Naturella Ультра ароматиз.Camomile Night  Duo ночные 14шт /12/ (шт.)</t>
  </si>
  <si>
    <t>Прокладки Emily STYLE  CLASSIС 8шт ультратонкие/24/ (шт.)</t>
  </si>
  <si>
    <t>Прокладки Emily STYLE  CLASSIС 60шт ежедневные /7/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</si>
  <si>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</si>
  <si>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</si>
  <si>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ежедневные YOKUMI Daily care Classic, 60 шт /24/ (шт.)</t>
  </si>
  <si>
    <t>Прокладки ежедневные YOKUMI Daily care Multiform, 20 шт /48/ (шт.)</t>
  </si>
  <si>
    <t>Тампоны гигиенические без аппликатора Yokumi Normal, 8 шт/36/ (шт.)</t>
  </si>
  <si>
    <t>Прокладки гигиенические YOKUMI soft ultra maxi, 16шт/36/ (шт.)</t>
  </si>
  <si>
    <t>Прокладки гигиенические YOKUMI premium ultra Maxi, 16шт/36/ (шт.)</t>
  </si>
  <si>
    <t>Прокладки гигиенические YOKUMI Soft Ultra Maxi, 8 шт./24/ (шт.)</t>
  </si>
  <si>
    <t>Прокладки Emily STYLE Премиум анионовые ультратонкие 10шт/24/ (шт.)</t>
  </si>
  <si>
    <t>Прокладки Emily STYLE Премиум Супер анионовые ультратонкие 8шт/24/ (шт.)</t>
  </si>
  <si>
    <t>Прокладки Emily STYLE  CLASSIС Макси драй 10шт/20/ (шт.)</t>
  </si>
  <si>
    <t>Салфетки  влажные "Ушастый Нянь", детские, 1слой, 80 листов /12/ (шт.)</t>
  </si>
  <si>
    <t>Салфетки  влажные Emily Style, для всей семьи анибактериальные с крышкой 120 листов /14/ (шт.)</t>
  </si>
  <si>
    <t>Салфетки  влажные "Ушастый Нянь", детские, 1слой, 120 листов /10/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</si>
  <si>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</si>
  <si>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</si>
  <si>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</si>
  <si>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для всей семьи универсальные с крышкой 120 листов Райские цветы /14/ (шт.)</t>
  </si>
  <si>
    <t>Полотенца влажные Master FRESH очищающие универсальные  60 шт/12/ (шт.)</t>
  </si>
  <si>
    <t>Туалетная бумага влажная  Emily Style PREMIUM 40шт /35/ (шт.)</t>
  </si>
  <si>
    <t>Салфетки  влажные Emily Style, детские без отдушки, с крышкой 120 листов /16/ (шт.)</t>
  </si>
  <si>
    <t>Салфетки  влажные Emily Style, Лайт для всей семьи анибактериальные с крышкой 120 листов /16/ (шт.)</t>
  </si>
  <si>
    <t>Салфетки  влажные EXXE Джунгли, детские 100шт /14/ (шт.)</t>
  </si>
  <si>
    <t>Полотенца влажные Emily Style Антибактериальные, соты XL 60шт/12/ (шт.)</t>
  </si>
  <si>
    <t>Туалетная бумага влажная  Emily Style PREMIUM Детская, без отдушек.0+ 40шт /35/ (шт.)</t>
  </si>
  <si>
    <t>Салфетки  влажные EXXE Дикая вишня и миндаль 100шт /12/ (шт.)</t>
  </si>
  <si>
    <t>Салфетки  влажные EXXE листья табака и ваниль 100шт /12/ (шт.)</t>
  </si>
  <si>
    <t>Салфетки  влажные EXXE с антибактериальным эффектом (премиум) 50шт /20/ (шт.)</t>
  </si>
  <si>
    <t>Салфетки  влажные EXXE с детские гипоаллергенные (премиум) 50шт /20/ (шт.)</t>
  </si>
  <si>
    <t>Салфетки  влажные EXXE с детские гипоаллергенные (премиум) 100шт /20/ (шт.)</t>
  </si>
  <si>
    <t>Салфетки  влажные EXXE Манго 120шт /14/ (шт.)</t>
  </si>
  <si>
    <t>Косметика</t>
  </si>
  <si>
    <t>Карандаш для глаз LEBELAGEавтоматический черный /12/ (шт.)</t>
  </si>
  <si>
    <t>Карандаш для бровей LEBELAGEавтоматический коричневый /12/ (шт.)</t>
  </si>
  <si>
    <t>Ароматизаторы авто</t>
  </si>
  <si>
    <t>Ароматизатор AVS AFP-002 Fire Fresh (аром. Coffee Hot/Кофе) (бумажные) /10/ (шт.)</t>
  </si>
  <si>
    <t>Ароматизатор AVS AFP-011 Fire Fresh (аром. Cherry/Вишня) (бумажные) /10/ (шт.)</t>
  </si>
  <si>
    <t>Ароматизатор AVS AFP-026 Fire Fresh (аром. Black Fire/Чёрный огонь) (бумажные) /10/ (шт.)</t>
  </si>
  <si>
    <t>Ароматизатор AVS AMP-005 AIR AROMA (аром. New Car/ Новая Машина) (бумажные) /25/ (шт.)</t>
  </si>
  <si>
    <t>Ароматизатор AVS AMP-001 AIR AROMA (аром. Vanilla/Ваниль) (бумажные)/25/ (шт.)</t>
  </si>
  <si>
    <t>Ароматизатор AVS APP-008 AIR PERFUME (аром. Egoiste Platinum/Эгоист) France/Lyon (бумажные)/25/ (шт.)</t>
  </si>
  <si>
    <t>Ароматизатор AVS APP-005 AIR PERFUME (аром. Tobacco Vanille/Табачная Ваниль)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</si>
  <si>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</si>
  <si>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</si>
  <si>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Табачная ваниль) (жидкостный)/15/ (шт.)</t>
  </si>
  <si>
    <t>Ароматизатор AVS AQUA PERFUME (аром. Кензо) (жидкостный)/15/ (шт.)</t>
  </si>
  <si>
    <t>Ароматизатор AVS AQUA PERFUME (аром. Ваниль фаталь) (жидкостный)/15/ (шт.)</t>
  </si>
  <si>
    <t>Ароматизатор AVS AQUA PERFUME (аром. Эгоист) (жидкостный)/15/ (шт.)</t>
  </si>
  <si>
    <t>Мыло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</si>
  <si>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</si>
  <si>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</si>
  <si>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нежный хлопок 250 мл.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</si>
  <si>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</si>
  <si>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тропикано 250 мл. Clean&amp;Green/12/ (шт.)</t>
  </si>
  <si>
    <t>Крем-мыло жидкое с перламутром "Cremy" черника с йогуртом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</si>
  <si>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</si>
  <si>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миндаль. молочко 5л. Clean&amp;Green/2/ (шт.)</t>
  </si>
  <si>
    <t>Крем-мыло жидкое с перламутром "Cremy" нежный хлопок 5л. Clean&amp;Green/12/ (шт.)</t>
  </si>
  <si>
    <t>Жидкое мыло парфюм. Intense "Black pepper" (дозатор) 400 мл Clean&amp;Green /12/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</si>
  <si>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</si>
  <si>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</si>
  <si>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</si>
  <si>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Крем-мыло жидкое с перламутром "Soapy"(Cremy) черн. в йогурте с дозатор. 500 мл. Clean&amp;Green /12/ (шт.)</t>
  </si>
  <si>
    <t>Крем-мыло жидкое с перламутром "Cremy" миндальное молочко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</si>
  <si>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</si>
  <si>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тропикано 500 мл. Clean&amp;Green/12/ (шт.)</t>
  </si>
  <si>
    <t>Крем-мыло жидкое с перламутром "Cremy" нежный хлопок 1л. Clean&amp;Green/6/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</si>
  <si>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</si>
  <si>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розовый жемчуг с дозатором 1л. Clean&amp;Green /6/ (шт.)</t>
  </si>
  <si>
    <t>Крем-мыло жидкое с перламутром "Cremy" розовый жемчуг 5л. Clean&amp;Green/2/ (шт.)</t>
  </si>
  <si>
    <t>Крем-мыло жидкое с перламутром "Cremy" черника в йогурте 5л. Clean&amp;Green/2/ (шт.)</t>
  </si>
  <si>
    <t>Крем-мыло жидкое INTENSE вишня и миндаль 500 мл. увлажняющее с дозатором 500 мл. Clean&amp;Green /12/ (шт.)</t>
  </si>
  <si>
    <t>Крем-мыло жидкое INTENSE арбузный фреш  500 мл. увлажняющее с дозатором 500 мл. Clean&amp;Green /12/ (шт.)</t>
  </si>
  <si>
    <t>Крем-мыло жидкое с перламутром "Cremy" тропикано 5л. Clean&amp;Green/2/ (шт.)</t>
  </si>
  <si>
    <t>Жидкое мыло GRASS Milana  жемчужное  1000мл с дозатором  /6/ (шт.)</t>
  </si>
  <si>
    <t>Мыло жидкое  LUXY Parfumer 500 мл  For Men /20/ (шт.)</t>
  </si>
  <si>
    <t>Мыло жидкое LUXY Parfumer 500 мл   BLACK /20/ (шт.)</t>
  </si>
  <si>
    <t>Мыло жидкое Clean&amp;Green Soapy Light Ананас 5л  CG8228 /4/ (шт.)</t>
  </si>
  <si>
    <t>Мыло жидкое Clean&amp;Green Soapy Light Ананас 1л  с дозатором CG8237 /6/ (шт.)</t>
  </si>
  <si>
    <t>Мыло жидкое Clean&amp;Green Soapy Light Грейпфрут 1л  с дозатором CG8239 /6/ (шт.)</t>
  </si>
  <si>
    <t>Мыло жидкое Clean&amp;Green Soapy Light Зеленая дыня 1л  с дозатором CG8238 /6/ (шт.)</t>
  </si>
  <si>
    <t>Мыло жидкое Clean&amp;Green Soapy Light Яблоко 1л  с дозатором CG8094 /6/ (шт.)</t>
  </si>
  <si>
    <t>Мыло жидкое Clean&amp;Green Soapy Light Ананас 0,5л  с дозатором CG8241 /12/ (шт.)</t>
  </si>
  <si>
    <t>Мыло жидкое Clean&amp;Green Soapy Light Грейпфрут 0,5л  с дозатором CG8241 /12/ (шт.)</t>
  </si>
  <si>
    <t>Мыло жидкое Clean&amp;Green Soapy Light Зеленая дыня 0,5л  с дозатором CG8242/12/ (шт.)</t>
  </si>
  <si>
    <t>Мыло жидкое Clean&amp;Green Soapy Light Яблоко 0,5л  с дозатором CG8062/12/ (шт.)</t>
  </si>
  <si>
    <t>Мыло жидкое Clean&amp;Green Soapy Light Ягодный десерт 0,5л  с дозатором CG8244/12/ (шт.)</t>
  </si>
  <si>
    <t>Мыло жидкое хозяйственное Clean&amp;Green Soapy 5л CG8066/4/ (шт.)</t>
  </si>
  <si>
    <t>Мыло жидкое хозяйственное Clean&amp;Green Soapy 1л с дозатором CG8097/6/ (шт.)</t>
  </si>
  <si>
    <t>Мыло жидкое хозяйственное Clean&amp;Green Soapy 0,5л с дозатором CG8065/6/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</si>
  <si>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</si>
  <si>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</si>
  <si>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Мыло жидкое Clean&amp;Green Soapy антибактериальное 1л с дозатором  CG8095 /6/ (шт.)</t>
  </si>
  <si>
    <t>Мыло жидкое Clean&amp;Green Soapy антибактериальное 0,5л с дозатором  CG8063 /12/ (шт.)</t>
  </si>
  <si>
    <t>Мыло жидкое Clean&amp;Green Soapy Light Грейпфрут 5л  CG8231 /4/ (шт.)</t>
  </si>
  <si>
    <t>Мыло жидкое Clean&amp;Green Soapy Light Яблоко 5л  CG8010 /4/ (шт.)</t>
  </si>
  <si>
    <t>Мыло жидкое Clean&amp;Green Soapy Light Ягодный десерт 5л  CG8229 /4/ (шт.)</t>
  </si>
  <si>
    <t>Мыло жидкое Clean&amp;Green Soapy антибактериальное 5л  CG8057 /4/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</si>
  <si>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</si>
  <si>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</si>
  <si>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Мыло- пенка жидкое Clean&amp;Green Soapy Сочный арбуз пенный дозатор 400мл  CG8232 /12/ (шт.)</t>
  </si>
  <si>
    <t>Жидкое мыло АВС "Фиолетовый цветок" 400 мл  /12/ (шт.)</t>
  </si>
  <si>
    <t>Жидкое мыло АВС "Молоко и мед" 400 мл  /12/ (шт.)</t>
  </si>
  <si>
    <t>Жидкое мыло АВС "Весенний бриз" 400 мл  /12/ (шт.)</t>
  </si>
  <si>
    <t>Мыло жидкое Clean&amp;Green Soapy Light Ягодный десерт 3л  канистра /4/ (шт.)</t>
  </si>
  <si>
    <t>Мыло жидкое Clean&amp;Green Soapy Light Зеленая дыня 5л  /8/ (шт.)</t>
  </si>
  <si>
    <t>Жидкое мыло АВС "Розовый букет" 400 мл  /12/ (шт.)</t>
  </si>
  <si>
    <t>Жидкое мыло GRASS Milana Амбра и Пачули 1000мл  /6/ (шт.)</t>
  </si>
  <si>
    <t>Жидкое мыло GRASS Milana Мускус и Сандал 1000мл  /6/ (шт.)</t>
  </si>
  <si>
    <t>Мыло- пенка жидкое Clean&amp;Green Soapy Клубника в йогурте  пенный дозатор 400мл  CG8233 /12/ (шт.)</t>
  </si>
  <si>
    <t>Мыло жидкое  LUXY Parfumer 500 мл  GREEN /20/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</si>
  <si>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</si>
  <si>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</si>
  <si>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с алоэ "Ушастый нянь" 90гр алоэ /72/ (шт.)</t>
  </si>
  <si>
    <t>Крем-мыло BRIZIL BEAUTY жидкое c дозатором 1л Малиновый джем /12/ (шт.)</t>
  </si>
  <si>
    <t>Крем-мыло BRIZIL BEAUTY жидкое c дозатором 1л Апельсин- имбирь /12/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</si>
  <si>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</si>
  <si>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</si>
  <si>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</si>
  <si>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1л Апельсин и маракуйя /10/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</si>
  <si>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</si>
  <si>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</si>
  <si>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Клубника со сливками /12/ (шт.)</t>
  </si>
  <si>
    <t>Крем-мыло BRIZIL BEAUTY жидкое c дозатором 1л Яблоко и банан /12/ (шт.)</t>
  </si>
  <si>
    <t>Крем-мыло BRIZIL BEAUTY жидкое c дозатором 1л Африканская ромашка /12/ (шт.)</t>
  </si>
  <si>
    <t>Крем-мыло BRIZIL BEAUTY жидкое c дозатором 1л Свежесть мохито /12/ (шт.)</t>
  </si>
  <si>
    <t>Крем-мыло BRIZIL BEAUTY жидкое c дозатором 0,5л Свежесть мохито /20/ (шт.)</t>
  </si>
  <si>
    <t>Крем-мыло EXXE Косметическое "Морской жемчуг" (СИНЕЕ полосатое), 90г /36/ (шт.)</t>
  </si>
  <si>
    <t>Крем-мыло EXXE Косметическое "Зеленый чай" (зел. полосатое), 90г /36/ (шт.)</t>
  </si>
  <si>
    <t>Крем-мыло EXXE Косметическое "Тропические фрукты"4шт*75г./12/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</si>
  <si>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</si>
  <si>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</si>
  <si>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Косметическое "Макадами и олива"" 90г /24/ (шт.)</t>
  </si>
  <si>
    <t>Мыло EXXE Косметическое "кокос и ваниль"" 75г флоу-пак /12/ (шт.)</t>
  </si>
  <si>
    <t>Мыло EXXE Косметическое "бергамот и вербена"" 75г флоу-пак /12/ (шт.)</t>
  </si>
  <si>
    <t>Мыло EXXE Косметическое "Манго и орхидея"" 75г флоу-пак /12/ (шт.)</t>
  </si>
  <si>
    <t>Мыло EXXE парфюмированное мыло ирис и мускус (sweet dreams), 140г /24/ (шт.)</t>
  </si>
  <si>
    <t>Мыло EXXE парфюмированное мыло орхидея и сандал, 140г /24/ (шт.)</t>
  </si>
  <si>
    <t>Мыло EXXE парфюмированное мыло нежная камелия, 140г /24/ (шт.)</t>
  </si>
  <si>
    <t>Крем-мыло BRIZIL BEAUTY жидкое пуш-пул 0.5л Малиновый джем /20/ (шт.)</t>
  </si>
  <si>
    <t>Крем-мыло жидкое BRIZIL BEAUTY Любимый десерт 5л шоколадная ваниль/5/ (шт.)</t>
  </si>
  <si>
    <t>Крем-мыло с алоэ жидкое "Ушастый нянь" 300мл /24/ (шт.)</t>
  </si>
  <si>
    <t>Крем-мыло с алоэ жидкое "Ушастый нянь" 500мл ДПак/12/ (шт.)</t>
  </si>
  <si>
    <t>Мыло НК Детское 90г /72/ (шт.)</t>
  </si>
  <si>
    <t>Мыло НК Дегтярное 140г /48/ (шт.)</t>
  </si>
  <si>
    <t>Мыло НК Глицериновое  90г /72/ (шт.)</t>
  </si>
  <si>
    <t>Мыло НК 90г Дивный сад Зел. яблоко /72/ (шт.)</t>
  </si>
  <si>
    <t>Мыло  Банное 140г.  /48/ (шт.)</t>
  </si>
  <si>
    <t>Крем-мыло с ромашкой "Ушастый нянь" 90гр /72/42349 (шт.)</t>
  </si>
  <si>
    <t>Мыло туалетное "Стандарт. Детское с ромашкой", флоу-пак, 90г/72/ (шт.)</t>
  </si>
  <si>
    <t>Мыло туалетное детское "Красавчик" 100гр, РОМАШКА /66/ (шт.)</t>
  </si>
  <si>
    <t>Мыло туалетное детское "Красавчик" 200гр, РОМАШКА /40/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</si>
  <si>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</si>
  <si>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</si>
  <si>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Мыло-крем  туалетное  Milana fruit bubbles канистра 5л /4/ (шт.)</t>
  </si>
  <si>
    <t>Мыло жидкое EXXE Манго и орхидея 500мл /12/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</si>
  <si>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</si>
  <si>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</si>
  <si>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 туалетное  Milana Proressional канистра 5л увлаж/4/ (шт.)</t>
  </si>
  <si>
    <t>Мыло жидкое EXXE Грейпфрут и базилик 500мл /12/ (шт.)</t>
  </si>
  <si>
    <t>Мыло жидкое EXXE Вишня и миндаль 1л /8/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</si>
  <si>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</si>
  <si>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</si>
  <si>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"Красавчик"Череда  200гр /40/ (шт.)</t>
  </si>
  <si>
    <t>Мыло туалетное Оливия 140г Аллея Франции Мускус/48/ (шт.)</t>
  </si>
  <si>
    <t>Мыло туалетное Оливия 140г Сочное манго /48/ (шт.)</t>
  </si>
  <si>
    <t>Мыло туалетное Оливия 140г Ежевичный мусс /48/ (шт.)</t>
  </si>
  <si>
    <t>Мыло туалетное Оливия 140г Вишневый смузи /48/ (шт.)</t>
  </si>
  <si>
    <t>Мыло туалетное Оливия 140г сладкий арбуз /48/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</si>
  <si>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</si>
  <si>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</si>
  <si>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</si>
  <si>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</si>
  <si>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0,5л с дозатором Лимонная свежесть /20/ (шт.)</t>
  </si>
  <si>
    <t>Мыло хозяйственное жидкое BRIZIL Альпийские травы канистра 2л /6/ (шт.)</t>
  </si>
  <si>
    <t>Мыло туалетное Safeguard классическое ослепительно белое 100г /12/ (шт.)</t>
  </si>
  <si>
    <t>Мыло Дигтярное жидкое 300мл в банке /12205/24/ (шт.)</t>
  </si>
  <si>
    <t>Средства ухода за обувью</t>
  </si>
  <si>
    <t>Губка обувная DAMAVIK с пропиткой SILICONE черная /90/ (шт.)</t>
  </si>
  <si>
    <t>Крем-блеск DAMAVIK для обуви с губкой, пласт банка, 50мл, черный /12/96/ (шт.)</t>
  </si>
  <si>
    <t>Крем-блеск DAMAVIK для обуви с губкой, пласт банка, 50мл, бесцветный /12/96/ (шт.)</t>
  </si>
  <si>
    <t>Губка ЭФФЕКТОН классик д/обуви и кожи бесц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</si>
  <si>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</si>
  <si>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</si>
  <si>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</si>
  <si>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</si>
  <si>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макси д/обуви шайба черный 100мл /24/96/ (шт.)</t>
  </si>
  <si>
    <t>Крем ЭФФЕКТОН миди д/обуви шайба коричн 45мл /48/ (шт.)</t>
  </si>
  <si>
    <t>Крем ЭФФЕКТОН миди д/обуви шайба черный 45мл /48/ (шт.)</t>
  </si>
  <si>
    <t>Ложка для обуви пластмассовая, 46см /400/*** (шт.)</t>
  </si>
  <si>
    <t>Ложка для обуви деревянная, 15см /500/ (шт.)</t>
  </si>
  <si>
    <t>Ложка для обуви деревянная, 38см /300/ (шт.)</t>
  </si>
  <si>
    <t>Ложка для обуви деревянная, 37см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</si>
  <si>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</si>
  <si>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</si>
  <si>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</si>
  <si>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Растяжитель д/обуви 100мл  /45/ (шт.)</t>
  </si>
  <si>
    <t>Рожок д/обуви 165мм  пол.серебро Кунгур /150/ (шт.)</t>
  </si>
  <si>
    <t>Рожок д/обуви 200мм  серебро Кунгур /50/ (шт.)</t>
  </si>
  <si>
    <t>Рожок обувной СИ 700мм бронза антик (шт.)</t>
  </si>
  <si>
    <t>Рожок обувной большой СИ 450мм бронза антик (шт.)</t>
  </si>
  <si>
    <t>Рожок обувной большой СИ 550мм бронза антик (шт.)</t>
  </si>
  <si>
    <t>Рожок обувной малый СИ 150мм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</si>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</sst>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top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wrapText="1"/>
    </xf>
    <xf numFmtId="0" fontId="15" fillId="0" borderId="0" xfId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5" fillId="3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836" Type="http://schemas.openxmlformats.org/officeDocument/2006/relationships/image" Target="../media/image836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807" Type="http://schemas.openxmlformats.org/officeDocument/2006/relationships/image" Target="../media/image807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png"/><Relationship Id="rId555" Type="http://schemas.openxmlformats.org/officeDocument/2006/relationships/image" Target="../media/image555.png"/><Relationship Id="rId597" Type="http://schemas.openxmlformats.org/officeDocument/2006/relationships/image" Target="../media/image597.png"/><Relationship Id="rId720" Type="http://schemas.openxmlformats.org/officeDocument/2006/relationships/image" Target="../media/image720.png"/><Relationship Id="rId762" Type="http://schemas.openxmlformats.org/officeDocument/2006/relationships/image" Target="../media/image762.png"/><Relationship Id="rId818" Type="http://schemas.openxmlformats.org/officeDocument/2006/relationships/image" Target="../media/image818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524" Type="http://schemas.openxmlformats.org/officeDocument/2006/relationships/image" Target="../media/image524.png"/><Relationship Id="rId566" Type="http://schemas.openxmlformats.org/officeDocument/2006/relationships/image" Target="../media/image566.png"/><Relationship Id="rId731" Type="http://schemas.openxmlformats.org/officeDocument/2006/relationships/image" Target="../media/image731.png"/><Relationship Id="rId773" Type="http://schemas.openxmlformats.org/officeDocument/2006/relationships/image" Target="../media/image77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829" Type="http://schemas.openxmlformats.org/officeDocument/2006/relationships/image" Target="../media/image829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40" Type="http://schemas.openxmlformats.org/officeDocument/2006/relationships/image" Target="../media/image840.png"/><Relationship Id="rId882" Type="http://schemas.openxmlformats.org/officeDocument/2006/relationships/image" Target="../media/image882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742" Type="http://schemas.openxmlformats.org/officeDocument/2006/relationships/image" Target="../media/image742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784" Type="http://schemas.openxmlformats.org/officeDocument/2006/relationships/image" Target="../media/image784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644" Type="http://schemas.openxmlformats.org/officeDocument/2006/relationships/image" Target="../media/image644.png"/><Relationship Id="rId686" Type="http://schemas.openxmlformats.org/officeDocument/2006/relationships/image" Target="../media/image686.png"/><Relationship Id="rId851" Type="http://schemas.openxmlformats.org/officeDocument/2006/relationships/image" Target="../media/image851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46" Type="http://schemas.openxmlformats.org/officeDocument/2006/relationships/image" Target="../media/image546.png"/><Relationship Id="rId711" Type="http://schemas.openxmlformats.org/officeDocument/2006/relationships/image" Target="../media/image711.png"/><Relationship Id="rId753" Type="http://schemas.openxmlformats.org/officeDocument/2006/relationships/image" Target="../media/image753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613" Type="http://schemas.openxmlformats.org/officeDocument/2006/relationships/image" Target="../media/image613.png"/><Relationship Id="rId655" Type="http://schemas.openxmlformats.org/officeDocument/2006/relationships/image" Target="../media/image655.png"/><Relationship Id="rId697" Type="http://schemas.openxmlformats.org/officeDocument/2006/relationships/image" Target="../media/image697.png"/><Relationship Id="rId820" Type="http://schemas.openxmlformats.org/officeDocument/2006/relationships/image" Target="../media/image820.png"/><Relationship Id="rId862" Type="http://schemas.openxmlformats.org/officeDocument/2006/relationships/image" Target="../media/image862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57" Type="http://schemas.openxmlformats.org/officeDocument/2006/relationships/image" Target="../media/image557.png"/><Relationship Id="rId599" Type="http://schemas.openxmlformats.org/officeDocument/2006/relationships/image" Target="../media/image599.png"/><Relationship Id="rId764" Type="http://schemas.openxmlformats.org/officeDocument/2006/relationships/image" Target="../media/image764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624" Type="http://schemas.openxmlformats.org/officeDocument/2006/relationships/image" Target="../media/image624.png"/><Relationship Id="rId666" Type="http://schemas.openxmlformats.org/officeDocument/2006/relationships/image" Target="../media/image666.png"/><Relationship Id="rId831" Type="http://schemas.openxmlformats.org/officeDocument/2006/relationships/image" Target="../media/image831.png"/><Relationship Id="rId873" Type="http://schemas.openxmlformats.org/officeDocument/2006/relationships/image" Target="../media/image873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526" Type="http://schemas.openxmlformats.org/officeDocument/2006/relationships/image" Target="../media/image526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33" Type="http://schemas.openxmlformats.org/officeDocument/2006/relationships/image" Target="../media/image733.png"/><Relationship Id="rId775" Type="http://schemas.openxmlformats.org/officeDocument/2006/relationships/image" Target="../media/image775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842" Type="http://schemas.openxmlformats.org/officeDocument/2006/relationships/image" Target="../media/image842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37" Type="http://schemas.openxmlformats.org/officeDocument/2006/relationships/image" Target="../media/image537.png"/><Relationship Id="rId579" Type="http://schemas.openxmlformats.org/officeDocument/2006/relationships/image" Target="../media/image579.png"/><Relationship Id="rId744" Type="http://schemas.openxmlformats.org/officeDocument/2006/relationships/image" Target="../media/image744.png"/><Relationship Id="rId786" Type="http://schemas.openxmlformats.org/officeDocument/2006/relationships/image" Target="../media/image786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646" Type="http://schemas.openxmlformats.org/officeDocument/2006/relationships/image" Target="../media/image646.png"/><Relationship Id="rId811" Type="http://schemas.openxmlformats.org/officeDocument/2006/relationships/image" Target="../media/image811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688" Type="http://schemas.openxmlformats.org/officeDocument/2006/relationships/image" Target="../media/image688.png"/><Relationship Id="rId853" Type="http://schemas.openxmlformats.org/officeDocument/2006/relationships/image" Target="../media/image853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48" Type="http://schemas.openxmlformats.org/officeDocument/2006/relationships/image" Target="../media/image548.png"/><Relationship Id="rId713" Type="http://schemas.openxmlformats.org/officeDocument/2006/relationships/image" Target="../media/image713.png"/><Relationship Id="rId755" Type="http://schemas.openxmlformats.org/officeDocument/2006/relationships/image" Target="../media/image755.png"/><Relationship Id="rId797" Type="http://schemas.openxmlformats.org/officeDocument/2006/relationships/image" Target="../media/image797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657" Type="http://schemas.openxmlformats.org/officeDocument/2006/relationships/image" Target="../media/image657.png"/><Relationship Id="rId699" Type="http://schemas.openxmlformats.org/officeDocument/2006/relationships/image" Target="../media/image699.png"/><Relationship Id="rId864" Type="http://schemas.openxmlformats.org/officeDocument/2006/relationships/image" Target="../media/image86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724" Type="http://schemas.openxmlformats.org/officeDocument/2006/relationships/image" Target="../media/image724.png"/><Relationship Id="rId766" Type="http://schemas.openxmlformats.org/officeDocument/2006/relationships/image" Target="../media/image766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626" Type="http://schemas.openxmlformats.org/officeDocument/2006/relationships/image" Target="../media/image626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33" Type="http://schemas.openxmlformats.org/officeDocument/2006/relationships/image" Target="../media/image833.png"/><Relationship Id="rId875" Type="http://schemas.openxmlformats.org/officeDocument/2006/relationships/image" Target="../media/image875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77" Type="http://schemas.openxmlformats.org/officeDocument/2006/relationships/image" Target="../media/image777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37" Type="http://schemas.openxmlformats.org/officeDocument/2006/relationships/image" Target="../media/image637.png"/><Relationship Id="rId679" Type="http://schemas.openxmlformats.org/officeDocument/2006/relationships/image" Target="../media/image679.png"/><Relationship Id="rId802" Type="http://schemas.openxmlformats.org/officeDocument/2006/relationships/image" Target="../media/image802.png"/><Relationship Id="rId844" Type="http://schemas.openxmlformats.org/officeDocument/2006/relationships/image" Target="../media/image84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746" Type="http://schemas.openxmlformats.org/officeDocument/2006/relationships/image" Target="../media/image746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648" Type="http://schemas.openxmlformats.org/officeDocument/2006/relationships/image" Target="../media/image648.png"/><Relationship Id="rId813" Type="http://schemas.openxmlformats.org/officeDocument/2006/relationships/image" Target="../media/image813.png"/><Relationship Id="rId855" Type="http://schemas.openxmlformats.org/officeDocument/2006/relationships/image" Target="../media/image855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757" Type="http://schemas.openxmlformats.org/officeDocument/2006/relationships/image" Target="../media/image757.png"/><Relationship Id="rId799" Type="http://schemas.openxmlformats.org/officeDocument/2006/relationships/image" Target="../media/image799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659" Type="http://schemas.openxmlformats.org/officeDocument/2006/relationships/image" Target="../media/image659.png"/><Relationship Id="rId824" Type="http://schemas.openxmlformats.org/officeDocument/2006/relationships/image" Target="../media/image824.png"/><Relationship Id="rId866" Type="http://schemas.openxmlformats.org/officeDocument/2006/relationships/image" Target="../media/image866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26" Type="http://schemas.openxmlformats.org/officeDocument/2006/relationships/image" Target="../media/image726.png"/><Relationship Id="rId768" Type="http://schemas.openxmlformats.org/officeDocument/2006/relationships/image" Target="../media/image768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877" Type="http://schemas.openxmlformats.org/officeDocument/2006/relationships/image" Target="../media/image877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37" Type="http://schemas.openxmlformats.org/officeDocument/2006/relationships/image" Target="../media/image737.png"/><Relationship Id="rId779" Type="http://schemas.openxmlformats.org/officeDocument/2006/relationships/image" Target="../media/image779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46" Type="http://schemas.openxmlformats.org/officeDocument/2006/relationships/image" Target="../media/image846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748" Type="http://schemas.openxmlformats.org/officeDocument/2006/relationships/image" Target="../media/image748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717" Type="http://schemas.openxmlformats.org/officeDocument/2006/relationships/image" Target="../media/image717.png"/><Relationship Id="rId759" Type="http://schemas.openxmlformats.org/officeDocument/2006/relationships/image" Target="../media/image75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770" Type="http://schemas.openxmlformats.org/officeDocument/2006/relationships/image" Target="../media/image770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26" Type="http://schemas.openxmlformats.org/officeDocument/2006/relationships/image" Target="../media/image826.png"/><Relationship Id="rId868" Type="http://schemas.openxmlformats.org/officeDocument/2006/relationships/image" Target="../media/image868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672" Type="http://schemas.openxmlformats.org/officeDocument/2006/relationships/image" Target="../media/image672.png"/><Relationship Id="rId728" Type="http://schemas.openxmlformats.org/officeDocument/2006/relationships/image" Target="../media/image72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37" Type="http://schemas.openxmlformats.org/officeDocument/2006/relationships/image" Target="../media/image837.png"/><Relationship Id="rId879" Type="http://schemas.openxmlformats.org/officeDocument/2006/relationships/image" Target="../media/image879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683" Type="http://schemas.openxmlformats.org/officeDocument/2006/relationships/image" Target="../media/image683.png"/><Relationship Id="rId739" Type="http://schemas.openxmlformats.org/officeDocument/2006/relationships/image" Target="../media/image73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750" Type="http://schemas.openxmlformats.org/officeDocument/2006/relationships/image" Target="../media/image750.png"/><Relationship Id="rId792" Type="http://schemas.openxmlformats.org/officeDocument/2006/relationships/image" Target="../media/image792.png"/><Relationship Id="rId806" Type="http://schemas.openxmlformats.org/officeDocument/2006/relationships/image" Target="../media/image806.png"/><Relationship Id="rId848" Type="http://schemas.openxmlformats.org/officeDocument/2006/relationships/image" Target="../media/image848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761" Type="http://schemas.openxmlformats.org/officeDocument/2006/relationships/image" Target="../media/image761.png"/><Relationship Id="rId817" Type="http://schemas.openxmlformats.org/officeDocument/2006/relationships/image" Target="../media/image817.png"/><Relationship Id="rId859" Type="http://schemas.openxmlformats.org/officeDocument/2006/relationships/image" Target="../media/image85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719" Type="http://schemas.openxmlformats.org/officeDocument/2006/relationships/image" Target="../media/image719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30" Type="http://schemas.openxmlformats.org/officeDocument/2006/relationships/image" Target="../media/image730.png"/><Relationship Id="rId772" Type="http://schemas.openxmlformats.org/officeDocument/2006/relationships/image" Target="../media/image772.png"/><Relationship Id="rId828" Type="http://schemas.openxmlformats.org/officeDocument/2006/relationships/image" Target="../media/image828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741" Type="http://schemas.openxmlformats.org/officeDocument/2006/relationships/image" Target="../media/image741.png"/><Relationship Id="rId783" Type="http://schemas.openxmlformats.org/officeDocument/2006/relationships/image" Target="../media/image783.png"/><Relationship Id="rId839" Type="http://schemas.openxmlformats.org/officeDocument/2006/relationships/image" Target="../media/image839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50" Type="http://schemas.openxmlformats.org/officeDocument/2006/relationships/image" Target="../media/image850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752" Type="http://schemas.openxmlformats.org/officeDocument/2006/relationships/image" Target="../media/image752.png"/><Relationship Id="rId808" Type="http://schemas.openxmlformats.org/officeDocument/2006/relationships/image" Target="../media/image80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794" Type="http://schemas.openxmlformats.org/officeDocument/2006/relationships/image" Target="../media/image794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696" Type="http://schemas.openxmlformats.org/officeDocument/2006/relationships/image" Target="../media/image696.png"/><Relationship Id="rId861" Type="http://schemas.openxmlformats.org/officeDocument/2006/relationships/image" Target="../media/image861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721" Type="http://schemas.openxmlformats.org/officeDocument/2006/relationships/image" Target="../media/image721.png"/><Relationship Id="rId763" Type="http://schemas.openxmlformats.org/officeDocument/2006/relationships/image" Target="../media/image76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665" Type="http://schemas.openxmlformats.org/officeDocument/2006/relationships/image" Target="../media/image665.png"/><Relationship Id="rId830" Type="http://schemas.openxmlformats.org/officeDocument/2006/relationships/image" Target="../media/image830.png"/><Relationship Id="rId872" Type="http://schemas.openxmlformats.org/officeDocument/2006/relationships/image" Target="../media/image872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732" Type="http://schemas.openxmlformats.org/officeDocument/2006/relationships/image" Target="../media/image732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774" Type="http://schemas.openxmlformats.org/officeDocument/2006/relationships/image" Target="../media/image774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676" Type="http://schemas.openxmlformats.org/officeDocument/2006/relationships/image" Target="../media/image676.png"/><Relationship Id="rId841" Type="http://schemas.openxmlformats.org/officeDocument/2006/relationships/image" Target="../media/image841.png"/><Relationship Id="rId883" Type="http://schemas.openxmlformats.org/officeDocument/2006/relationships/image" Target="../media/image883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701" Type="http://schemas.openxmlformats.org/officeDocument/2006/relationships/image" Target="../media/image701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43" Type="http://schemas.openxmlformats.org/officeDocument/2006/relationships/image" Target="../media/image743.png"/><Relationship Id="rId785" Type="http://schemas.openxmlformats.org/officeDocument/2006/relationships/image" Target="../media/image785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852" Type="http://schemas.openxmlformats.org/officeDocument/2006/relationships/image" Target="../media/image852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754" Type="http://schemas.openxmlformats.org/officeDocument/2006/relationships/image" Target="../media/image754.png"/><Relationship Id="rId796" Type="http://schemas.openxmlformats.org/officeDocument/2006/relationships/image" Target="../media/image796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821" Type="http://schemas.openxmlformats.org/officeDocument/2006/relationships/image" Target="../media/image821.png"/><Relationship Id="rId863" Type="http://schemas.openxmlformats.org/officeDocument/2006/relationships/image" Target="../media/image863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698" Type="http://schemas.openxmlformats.org/officeDocument/2006/relationships/image" Target="../media/image698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23" Type="http://schemas.openxmlformats.org/officeDocument/2006/relationships/image" Target="../media/image723.png"/><Relationship Id="rId765" Type="http://schemas.openxmlformats.org/officeDocument/2006/relationships/image" Target="../media/image765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34" Type="http://schemas.openxmlformats.org/officeDocument/2006/relationships/image" Target="../media/image734.png"/><Relationship Id="rId776" Type="http://schemas.openxmlformats.org/officeDocument/2006/relationships/image" Target="../media/image776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801" Type="http://schemas.openxmlformats.org/officeDocument/2006/relationships/image" Target="../media/image801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43" Type="http://schemas.openxmlformats.org/officeDocument/2006/relationships/image" Target="../media/image843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703" Type="http://schemas.openxmlformats.org/officeDocument/2006/relationships/image" Target="../media/image703.png"/><Relationship Id="rId745" Type="http://schemas.openxmlformats.org/officeDocument/2006/relationships/image" Target="../media/image745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787" Type="http://schemas.openxmlformats.org/officeDocument/2006/relationships/image" Target="../media/image787.png"/><Relationship Id="rId812" Type="http://schemas.openxmlformats.org/officeDocument/2006/relationships/image" Target="../media/image812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689" Type="http://schemas.openxmlformats.org/officeDocument/2006/relationships/image" Target="../media/image689.png"/><Relationship Id="rId854" Type="http://schemas.openxmlformats.org/officeDocument/2006/relationships/image" Target="../media/image854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714" Type="http://schemas.openxmlformats.org/officeDocument/2006/relationships/image" Target="../media/image714.png"/><Relationship Id="rId756" Type="http://schemas.openxmlformats.org/officeDocument/2006/relationships/image" Target="../media/image75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823" Type="http://schemas.openxmlformats.org/officeDocument/2006/relationships/image" Target="../media/image823.png"/><Relationship Id="rId865" Type="http://schemas.openxmlformats.org/officeDocument/2006/relationships/image" Target="../media/image865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767" Type="http://schemas.openxmlformats.org/officeDocument/2006/relationships/image" Target="../media/image767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834" Type="http://schemas.openxmlformats.org/officeDocument/2006/relationships/image" Target="../media/image834.png"/><Relationship Id="rId876" Type="http://schemas.openxmlformats.org/officeDocument/2006/relationships/image" Target="../media/image876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736" Type="http://schemas.openxmlformats.org/officeDocument/2006/relationships/image" Target="../media/image736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803" Type="http://schemas.openxmlformats.org/officeDocument/2006/relationships/image" Target="../media/image803.png"/><Relationship Id="rId845" Type="http://schemas.openxmlformats.org/officeDocument/2006/relationships/image" Target="../media/image845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47" Type="http://schemas.openxmlformats.org/officeDocument/2006/relationships/image" Target="../media/image747.png"/><Relationship Id="rId789" Type="http://schemas.openxmlformats.org/officeDocument/2006/relationships/image" Target="../media/image789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814" Type="http://schemas.openxmlformats.org/officeDocument/2006/relationships/image" Target="../media/image814.png"/><Relationship Id="rId856" Type="http://schemas.openxmlformats.org/officeDocument/2006/relationships/image" Target="../media/image85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758" Type="http://schemas.openxmlformats.org/officeDocument/2006/relationships/image" Target="../media/image758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867" Type="http://schemas.openxmlformats.org/officeDocument/2006/relationships/image" Target="../media/image867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6.png"/><Relationship Id="rId2" Type="http://schemas.openxmlformats.org/officeDocument/2006/relationships/image" Target="../media/image885.png"/><Relationship Id="rId1" Type="http://schemas.openxmlformats.org/officeDocument/2006/relationships/image" Target="../media/image884.png"/><Relationship Id="rId4" Type="http://schemas.openxmlformats.org/officeDocument/2006/relationships/image" Target="../media/image88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16</xdr:row>
      <xdr:rowOff>57150</xdr:rowOff>
    </xdr:from>
    <xdr:to>
      <xdr:col>0</xdr:col>
      <xdr:colOff>1771650</xdr:colOff>
      <xdr:row>16</xdr:row>
      <xdr:rowOff>1200150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</xdr:row>
      <xdr:rowOff>57150</xdr:rowOff>
    </xdr:from>
    <xdr:to>
      <xdr:col>0</xdr:col>
      <xdr:colOff>1771650</xdr:colOff>
      <xdr:row>17</xdr:row>
      <xdr:rowOff>1200150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</xdr:row>
      <xdr:rowOff>57150</xdr:rowOff>
    </xdr:from>
    <xdr:to>
      <xdr:col>0</xdr:col>
      <xdr:colOff>1771650</xdr:colOff>
      <xdr:row>18</xdr:row>
      <xdr:rowOff>1200150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</xdr:row>
      <xdr:rowOff>57150</xdr:rowOff>
    </xdr:from>
    <xdr:to>
      <xdr:col>0</xdr:col>
      <xdr:colOff>1771650</xdr:colOff>
      <xdr:row>19</xdr:row>
      <xdr:rowOff>1200150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</xdr:row>
      <xdr:rowOff>57150</xdr:rowOff>
    </xdr:from>
    <xdr:to>
      <xdr:col>0</xdr:col>
      <xdr:colOff>1771650</xdr:colOff>
      <xdr:row>20</xdr:row>
      <xdr:rowOff>1200150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</xdr:row>
      <xdr:rowOff>57150</xdr:rowOff>
    </xdr:from>
    <xdr:to>
      <xdr:col>0</xdr:col>
      <xdr:colOff>1771650</xdr:colOff>
      <xdr:row>21</xdr:row>
      <xdr:rowOff>1200150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</xdr:row>
      <xdr:rowOff>57150</xdr:rowOff>
    </xdr:from>
    <xdr:to>
      <xdr:col>0</xdr:col>
      <xdr:colOff>1771650</xdr:colOff>
      <xdr:row>22</xdr:row>
      <xdr:rowOff>1200150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</xdr:row>
      <xdr:rowOff>57150</xdr:rowOff>
    </xdr:from>
    <xdr:to>
      <xdr:col>0</xdr:col>
      <xdr:colOff>1771650</xdr:colOff>
      <xdr:row>23</xdr:row>
      <xdr:rowOff>1200150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</xdr:row>
      <xdr:rowOff>57150</xdr:rowOff>
    </xdr:from>
    <xdr:to>
      <xdr:col>0</xdr:col>
      <xdr:colOff>1771650</xdr:colOff>
      <xdr:row>24</xdr:row>
      <xdr:rowOff>1200150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</xdr:row>
      <xdr:rowOff>57150</xdr:rowOff>
    </xdr:from>
    <xdr:to>
      <xdr:col>0</xdr:col>
      <xdr:colOff>1771650</xdr:colOff>
      <xdr:row>25</xdr:row>
      <xdr:rowOff>1200150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</xdr:row>
      <xdr:rowOff>57150</xdr:rowOff>
    </xdr:from>
    <xdr:to>
      <xdr:col>0</xdr:col>
      <xdr:colOff>1771650</xdr:colOff>
      <xdr:row>26</xdr:row>
      <xdr:rowOff>1200150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27</xdr:row>
      <xdr:rowOff>57150</xdr:rowOff>
    </xdr:from>
    <xdr:to>
      <xdr:col>0</xdr:col>
      <xdr:colOff>1781175</xdr:colOff>
      <xdr:row>27</xdr:row>
      <xdr:rowOff>1200150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28</xdr:row>
      <xdr:rowOff>57150</xdr:rowOff>
    </xdr:from>
    <xdr:to>
      <xdr:col>0</xdr:col>
      <xdr:colOff>1781175</xdr:colOff>
      <xdr:row>28</xdr:row>
      <xdr:rowOff>1200150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29</xdr:row>
      <xdr:rowOff>57150</xdr:rowOff>
    </xdr:from>
    <xdr:to>
      <xdr:col>0</xdr:col>
      <xdr:colOff>1781175</xdr:colOff>
      <xdr:row>29</xdr:row>
      <xdr:rowOff>1200150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30</xdr:row>
      <xdr:rowOff>57150</xdr:rowOff>
    </xdr:from>
    <xdr:to>
      <xdr:col>0</xdr:col>
      <xdr:colOff>1781175</xdr:colOff>
      <xdr:row>30</xdr:row>
      <xdr:rowOff>1200150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</xdr:row>
      <xdr:rowOff>57150</xdr:rowOff>
    </xdr:from>
    <xdr:to>
      <xdr:col>0</xdr:col>
      <xdr:colOff>1771650</xdr:colOff>
      <xdr:row>31</xdr:row>
      <xdr:rowOff>1200150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</xdr:row>
      <xdr:rowOff>57150</xdr:rowOff>
    </xdr:from>
    <xdr:to>
      <xdr:col>0</xdr:col>
      <xdr:colOff>1771650</xdr:colOff>
      <xdr:row>32</xdr:row>
      <xdr:rowOff>1200150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</xdr:row>
      <xdr:rowOff>57150</xdr:rowOff>
    </xdr:from>
    <xdr:to>
      <xdr:col>0</xdr:col>
      <xdr:colOff>1771650</xdr:colOff>
      <xdr:row>33</xdr:row>
      <xdr:rowOff>1200150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</xdr:row>
      <xdr:rowOff>57150</xdr:rowOff>
    </xdr:from>
    <xdr:to>
      <xdr:col>0</xdr:col>
      <xdr:colOff>1771650</xdr:colOff>
      <xdr:row>35</xdr:row>
      <xdr:rowOff>1200150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</xdr:row>
      <xdr:rowOff>57150</xdr:rowOff>
    </xdr:from>
    <xdr:to>
      <xdr:col>0</xdr:col>
      <xdr:colOff>1771650</xdr:colOff>
      <xdr:row>36</xdr:row>
      <xdr:rowOff>1200150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</xdr:row>
      <xdr:rowOff>57150</xdr:rowOff>
    </xdr:from>
    <xdr:to>
      <xdr:col>0</xdr:col>
      <xdr:colOff>1771650</xdr:colOff>
      <xdr:row>37</xdr:row>
      <xdr:rowOff>1200150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</xdr:row>
      <xdr:rowOff>57150</xdr:rowOff>
    </xdr:from>
    <xdr:to>
      <xdr:col>0</xdr:col>
      <xdr:colOff>1771650</xdr:colOff>
      <xdr:row>39</xdr:row>
      <xdr:rowOff>1200150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</xdr:row>
      <xdr:rowOff>57150</xdr:rowOff>
    </xdr:from>
    <xdr:to>
      <xdr:col>0</xdr:col>
      <xdr:colOff>1771650</xdr:colOff>
      <xdr:row>40</xdr:row>
      <xdr:rowOff>1200150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</xdr:row>
      <xdr:rowOff>57150</xdr:rowOff>
    </xdr:from>
    <xdr:to>
      <xdr:col>0</xdr:col>
      <xdr:colOff>1771650</xdr:colOff>
      <xdr:row>41</xdr:row>
      <xdr:rowOff>1200150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</xdr:row>
      <xdr:rowOff>57150</xdr:rowOff>
    </xdr:from>
    <xdr:to>
      <xdr:col>0</xdr:col>
      <xdr:colOff>1771650</xdr:colOff>
      <xdr:row>42</xdr:row>
      <xdr:rowOff>1200150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</xdr:row>
      <xdr:rowOff>57150</xdr:rowOff>
    </xdr:from>
    <xdr:to>
      <xdr:col>0</xdr:col>
      <xdr:colOff>1771650</xdr:colOff>
      <xdr:row>43</xdr:row>
      <xdr:rowOff>1200150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</xdr:row>
      <xdr:rowOff>57150</xdr:rowOff>
    </xdr:from>
    <xdr:to>
      <xdr:col>0</xdr:col>
      <xdr:colOff>1771650</xdr:colOff>
      <xdr:row>44</xdr:row>
      <xdr:rowOff>1200150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</xdr:row>
      <xdr:rowOff>57150</xdr:rowOff>
    </xdr:from>
    <xdr:to>
      <xdr:col>0</xdr:col>
      <xdr:colOff>1771650</xdr:colOff>
      <xdr:row>45</xdr:row>
      <xdr:rowOff>1200150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</xdr:row>
      <xdr:rowOff>57150</xdr:rowOff>
    </xdr:from>
    <xdr:to>
      <xdr:col>0</xdr:col>
      <xdr:colOff>1771650</xdr:colOff>
      <xdr:row>46</xdr:row>
      <xdr:rowOff>1200150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</xdr:row>
      <xdr:rowOff>57150</xdr:rowOff>
    </xdr:from>
    <xdr:to>
      <xdr:col>0</xdr:col>
      <xdr:colOff>1771650</xdr:colOff>
      <xdr:row>47</xdr:row>
      <xdr:rowOff>1200150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</xdr:row>
      <xdr:rowOff>57150</xdr:rowOff>
    </xdr:from>
    <xdr:to>
      <xdr:col>0</xdr:col>
      <xdr:colOff>1771650</xdr:colOff>
      <xdr:row>48</xdr:row>
      <xdr:rowOff>1200150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</xdr:row>
      <xdr:rowOff>57150</xdr:rowOff>
    </xdr:from>
    <xdr:to>
      <xdr:col>0</xdr:col>
      <xdr:colOff>1771650</xdr:colOff>
      <xdr:row>49</xdr:row>
      <xdr:rowOff>1200150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</xdr:row>
      <xdr:rowOff>57150</xdr:rowOff>
    </xdr:from>
    <xdr:to>
      <xdr:col>0</xdr:col>
      <xdr:colOff>1771650</xdr:colOff>
      <xdr:row>50</xdr:row>
      <xdr:rowOff>1200150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</xdr:row>
      <xdr:rowOff>57150</xdr:rowOff>
    </xdr:from>
    <xdr:to>
      <xdr:col>0</xdr:col>
      <xdr:colOff>1771650</xdr:colOff>
      <xdr:row>51</xdr:row>
      <xdr:rowOff>1200150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</xdr:row>
      <xdr:rowOff>57150</xdr:rowOff>
    </xdr:from>
    <xdr:to>
      <xdr:col>0</xdr:col>
      <xdr:colOff>1771650</xdr:colOff>
      <xdr:row>52</xdr:row>
      <xdr:rowOff>1200150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</xdr:row>
      <xdr:rowOff>57150</xdr:rowOff>
    </xdr:from>
    <xdr:to>
      <xdr:col>0</xdr:col>
      <xdr:colOff>1771650</xdr:colOff>
      <xdr:row>53</xdr:row>
      <xdr:rowOff>1200150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</xdr:row>
      <xdr:rowOff>57150</xdr:rowOff>
    </xdr:from>
    <xdr:to>
      <xdr:col>0</xdr:col>
      <xdr:colOff>1771650</xdr:colOff>
      <xdr:row>54</xdr:row>
      <xdr:rowOff>1200150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</xdr:row>
      <xdr:rowOff>57150</xdr:rowOff>
    </xdr:from>
    <xdr:to>
      <xdr:col>0</xdr:col>
      <xdr:colOff>1771650</xdr:colOff>
      <xdr:row>55</xdr:row>
      <xdr:rowOff>1200150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</xdr:row>
      <xdr:rowOff>57150</xdr:rowOff>
    </xdr:from>
    <xdr:to>
      <xdr:col>0</xdr:col>
      <xdr:colOff>1771650</xdr:colOff>
      <xdr:row>56</xdr:row>
      <xdr:rowOff>1200150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</xdr:row>
      <xdr:rowOff>57150</xdr:rowOff>
    </xdr:from>
    <xdr:to>
      <xdr:col>0</xdr:col>
      <xdr:colOff>1771650</xdr:colOff>
      <xdr:row>57</xdr:row>
      <xdr:rowOff>1200150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</xdr:row>
      <xdr:rowOff>57150</xdr:rowOff>
    </xdr:from>
    <xdr:to>
      <xdr:col>0</xdr:col>
      <xdr:colOff>1771650</xdr:colOff>
      <xdr:row>58</xdr:row>
      <xdr:rowOff>1200150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</xdr:row>
      <xdr:rowOff>57150</xdr:rowOff>
    </xdr:from>
    <xdr:to>
      <xdr:col>0</xdr:col>
      <xdr:colOff>1771650</xdr:colOff>
      <xdr:row>59</xdr:row>
      <xdr:rowOff>1200150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</xdr:row>
      <xdr:rowOff>57150</xdr:rowOff>
    </xdr:from>
    <xdr:to>
      <xdr:col>0</xdr:col>
      <xdr:colOff>1771650</xdr:colOff>
      <xdr:row>60</xdr:row>
      <xdr:rowOff>1200150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</xdr:row>
      <xdr:rowOff>57150</xdr:rowOff>
    </xdr:from>
    <xdr:to>
      <xdr:col>0</xdr:col>
      <xdr:colOff>1771650</xdr:colOff>
      <xdr:row>61</xdr:row>
      <xdr:rowOff>1200150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</xdr:row>
      <xdr:rowOff>57150</xdr:rowOff>
    </xdr:from>
    <xdr:to>
      <xdr:col>0</xdr:col>
      <xdr:colOff>1771650</xdr:colOff>
      <xdr:row>62</xdr:row>
      <xdr:rowOff>1200150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</xdr:row>
      <xdr:rowOff>57150</xdr:rowOff>
    </xdr:from>
    <xdr:to>
      <xdr:col>0</xdr:col>
      <xdr:colOff>1771650</xdr:colOff>
      <xdr:row>63</xdr:row>
      <xdr:rowOff>1200150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</xdr:row>
      <xdr:rowOff>57150</xdr:rowOff>
    </xdr:from>
    <xdr:to>
      <xdr:col>0</xdr:col>
      <xdr:colOff>1771650</xdr:colOff>
      <xdr:row>64</xdr:row>
      <xdr:rowOff>1200150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</xdr:row>
      <xdr:rowOff>57150</xdr:rowOff>
    </xdr:from>
    <xdr:to>
      <xdr:col>0</xdr:col>
      <xdr:colOff>1771650</xdr:colOff>
      <xdr:row>65</xdr:row>
      <xdr:rowOff>1200150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</xdr:row>
      <xdr:rowOff>57150</xdr:rowOff>
    </xdr:from>
    <xdr:to>
      <xdr:col>0</xdr:col>
      <xdr:colOff>1771650</xdr:colOff>
      <xdr:row>66</xdr:row>
      <xdr:rowOff>1200150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</xdr:row>
      <xdr:rowOff>57150</xdr:rowOff>
    </xdr:from>
    <xdr:to>
      <xdr:col>0</xdr:col>
      <xdr:colOff>1771650</xdr:colOff>
      <xdr:row>67</xdr:row>
      <xdr:rowOff>1200150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</xdr:row>
      <xdr:rowOff>57150</xdr:rowOff>
    </xdr:from>
    <xdr:to>
      <xdr:col>0</xdr:col>
      <xdr:colOff>1771650</xdr:colOff>
      <xdr:row>68</xdr:row>
      <xdr:rowOff>1200150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</xdr:row>
      <xdr:rowOff>57150</xdr:rowOff>
    </xdr:from>
    <xdr:to>
      <xdr:col>0</xdr:col>
      <xdr:colOff>1771650</xdr:colOff>
      <xdr:row>69</xdr:row>
      <xdr:rowOff>1200150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</xdr:row>
      <xdr:rowOff>57150</xdr:rowOff>
    </xdr:from>
    <xdr:to>
      <xdr:col>0</xdr:col>
      <xdr:colOff>1771650</xdr:colOff>
      <xdr:row>70</xdr:row>
      <xdr:rowOff>1200150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</xdr:row>
      <xdr:rowOff>57150</xdr:rowOff>
    </xdr:from>
    <xdr:to>
      <xdr:col>0</xdr:col>
      <xdr:colOff>1771650</xdr:colOff>
      <xdr:row>71</xdr:row>
      <xdr:rowOff>1200150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</xdr:row>
      <xdr:rowOff>57150</xdr:rowOff>
    </xdr:from>
    <xdr:to>
      <xdr:col>0</xdr:col>
      <xdr:colOff>1771650</xdr:colOff>
      <xdr:row>72</xdr:row>
      <xdr:rowOff>1200150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</xdr:row>
      <xdr:rowOff>57150</xdr:rowOff>
    </xdr:from>
    <xdr:to>
      <xdr:col>0</xdr:col>
      <xdr:colOff>1771650</xdr:colOff>
      <xdr:row>73</xdr:row>
      <xdr:rowOff>1200150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</xdr:row>
      <xdr:rowOff>57150</xdr:rowOff>
    </xdr:from>
    <xdr:to>
      <xdr:col>0</xdr:col>
      <xdr:colOff>1771650</xdr:colOff>
      <xdr:row>74</xdr:row>
      <xdr:rowOff>1200150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</xdr:row>
      <xdr:rowOff>57150</xdr:rowOff>
    </xdr:from>
    <xdr:to>
      <xdr:col>0</xdr:col>
      <xdr:colOff>1771650</xdr:colOff>
      <xdr:row>75</xdr:row>
      <xdr:rowOff>1200150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</xdr:row>
      <xdr:rowOff>57150</xdr:rowOff>
    </xdr:from>
    <xdr:to>
      <xdr:col>0</xdr:col>
      <xdr:colOff>1771650</xdr:colOff>
      <xdr:row>76</xdr:row>
      <xdr:rowOff>1200150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</xdr:row>
      <xdr:rowOff>57150</xdr:rowOff>
    </xdr:from>
    <xdr:to>
      <xdr:col>0</xdr:col>
      <xdr:colOff>1771650</xdr:colOff>
      <xdr:row>77</xdr:row>
      <xdr:rowOff>1200150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</xdr:row>
      <xdr:rowOff>57150</xdr:rowOff>
    </xdr:from>
    <xdr:to>
      <xdr:col>0</xdr:col>
      <xdr:colOff>1771650</xdr:colOff>
      <xdr:row>78</xdr:row>
      <xdr:rowOff>1200150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</xdr:row>
      <xdr:rowOff>57150</xdr:rowOff>
    </xdr:from>
    <xdr:to>
      <xdr:col>0</xdr:col>
      <xdr:colOff>1771650</xdr:colOff>
      <xdr:row>79</xdr:row>
      <xdr:rowOff>1200150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</xdr:row>
      <xdr:rowOff>57150</xdr:rowOff>
    </xdr:from>
    <xdr:to>
      <xdr:col>0</xdr:col>
      <xdr:colOff>1771650</xdr:colOff>
      <xdr:row>80</xdr:row>
      <xdr:rowOff>1200150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</xdr:row>
      <xdr:rowOff>57150</xdr:rowOff>
    </xdr:from>
    <xdr:to>
      <xdr:col>0</xdr:col>
      <xdr:colOff>1771650</xdr:colOff>
      <xdr:row>81</xdr:row>
      <xdr:rowOff>1200150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</xdr:row>
      <xdr:rowOff>57150</xdr:rowOff>
    </xdr:from>
    <xdr:to>
      <xdr:col>0</xdr:col>
      <xdr:colOff>1771650</xdr:colOff>
      <xdr:row>82</xdr:row>
      <xdr:rowOff>1200150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</xdr:row>
      <xdr:rowOff>57150</xdr:rowOff>
    </xdr:from>
    <xdr:to>
      <xdr:col>0</xdr:col>
      <xdr:colOff>1771650</xdr:colOff>
      <xdr:row>83</xdr:row>
      <xdr:rowOff>1200150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</xdr:row>
      <xdr:rowOff>57150</xdr:rowOff>
    </xdr:from>
    <xdr:to>
      <xdr:col>0</xdr:col>
      <xdr:colOff>1771650</xdr:colOff>
      <xdr:row>84</xdr:row>
      <xdr:rowOff>1200150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</xdr:row>
      <xdr:rowOff>57150</xdr:rowOff>
    </xdr:from>
    <xdr:to>
      <xdr:col>0</xdr:col>
      <xdr:colOff>1771650</xdr:colOff>
      <xdr:row>85</xdr:row>
      <xdr:rowOff>1200150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</xdr:row>
      <xdr:rowOff>57150</xdr:rowOff>
    </xdr:from>
    <xdr:to>
      <xdr:col>0</xdr:col>
      <xdr:colOff>1771650</xdr:colOff>
      <xdr:row>86</xdr:row>
      <xdr:rowOff>1200150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</xdr:row>
      <xdr:rowOff>57150</xdr:rowOff>
    </xdr:from>
    <xdr:to>
      <xdr:col>0</xdr:col>
      <xdr:colOff>1771650</xdr:colOff>
      <xdr:row>87</xdr:row>
      <xdr:rowOff>1200150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88</xdr:row>
      <xdr:rowOff>57150</xdr:rowOff>
    </xdr:from>
    <xdr:to>
      <xdr:col>0</xdr:col>
      <xdr:colOff>1781175</xdr:colOff>
      <xdr:row>88</xdr:row>
      <xdr:rowOff>1200150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89</xdr:row>
      <xdr:rowOff>57150</xdr:rowOff>
    </xdr:from>
    <xdr:to>
      <xdr:col>0</xdr:col>
      <xdr:colOff>1781175</xdr:colOff>
      <xdr:row>89</xdr:row>
      <xdr:rowOff>1200150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90</xdr:row>
      <xdr:rowOff>57150</xdr:rowOff>
    </xdr:from>
    <xdr:to>
      <xdr:col>0</xdr:col>
      <xdr:colOff>1781175</xdr:colOff>
      <xdr:row>90</xdr:row>
      <xdr:rowOff>1200150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91</xdr:row>
      <xdr:rowOff>57150</xdr:rowOff>
    </xdr:from>
    <xdr:to>
      <xdr:col>0</xdr:col>
      <xdr:colOff>1781175</xdr:colOff>
      <xdr:row>91</xdr:row>
      <xdr:rowOff>1200150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92</xdr:row>
      <xdr:rowOff>57150</xdr:rowOff>
    </xdr:from>
    <xdr:to>
      <xdr:col>0</xdr:col>
      <xdr:colOff>1781175</xdr:colOff>
      <xdr:row>92</xdr:row>
      <xdr:rowOff>1200150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</xdr:row>
      <xdr:rowOff>57150</xdr:rowOff>
    </xdr:from>
    <xdr:to>
      <xdr:col>0</xdr:col>
      <xdr:colOff>1771650</xdr:colOff>
      <xdr:row>93</xdr:row>
      <xdr:rowOff>1200150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</xdr:row>
      <xdr:rowOff>57150</xdr:rowOff>
    </xdr:from>
    <xdr:to>
      <xdr:col>0</xdr:col>
      <xdr:colOff>1771650</xdr:colOff>
      <xdr:row>94</xdr:row>
      <xdr:rowOff>1200150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</xdr:row>
      <xdr:rowOff>57150</xdr:rowOff>
    </xdr:from>
    <xdr:to>
      <xdr:col>0</xdr:col>
      <xdr:colOff>1771650</xdr:colOff>
      <xdr:row>95</xdr:row>
      <xdr:rowOff>1200150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</xdr:row>
      <xdr:rowOff>57150</xdr:rowOff>
    </xdr:from>
    <xdr:to>
      <xdr:col>0</xdr:col>
      <xdr:colOff>1771650</xdr:colOff>
      <xdr:row>96</xdr:row>
      <xdr:rowOff>1200150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</xdr:row>
      <xdr:rowOff>57150</xdr:rowOff>
    </xdr:from>
    <xdr:to>
      <xdr:col>0</xdr:col>
      <xdr:colOff>1771650</xdr:colOff>
      <xdr:row>97</xdr:row>
      <xdr:rowOff>1200150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</xdr:row>
      <xdr:rowOff>57150</xdr:rowOff>
    </xdr:from>
    <xdr:to>
      <xdr:col>0</xdr:col>
      <xdr:colOff>1771650</xdr:colOff>
      <xdr:row>98</xdr:row>
      <xdr:rowOff>1200150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</xdr:row>
      <xdr:rowOff>57150</xdr:rowOff>
    </xdr:from>
    <xdr:to>
      <xdr:col>0</xdr:col>
      <xdr:colOff>1771650</xdr:colOff>
      <xdr:row>99</xdr:row>
      <xdr:rowOff>1200150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</xdr:row>
      <xdr:rowOff>57150</xdr:rowOff>
    </xdr:from>
    <xdr:to>
      <xdr:col>0</xdr:col>
      <xdr:colOff>1771650</xdr:colOff>
      <xdr:row>100</xdr:row>
      <xdr:rowOff>1200150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</xdr:row>
      <xdr:rowOff>57150</xdr:rowOff>
    </xdr:from>
    <xdr:to>
      <xdr:col>0</xdr:col>
      <xdr:colOff>1771650</xdr:colOff>
      <xdr:row>101</xdr:row>
      <xdr:rowOff>1200150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</xdr:row>
      <xdr:rowOff>57150</xdr:rowOff>
    </xdr:from>
    <xdr:to>
      <xdr:col>0</xdr:col>
      <xdr:colOff>1771650</xdr:colOff>
      <xdr:row>102</xdr:row>
      <xdr:rowOff>1200150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</xdr:row>
      <xdr:rowOff>57150</xdr:rowOff>
    </xdr:from>
    <xdr:to>
      <xdr:col>0</xdr:col>
      <xdr:colOff>1771650</xdr:colOff>
      <xdr:row>103</xdr:row>
      <xdr:rowOff>1200150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</xdr:row>
      <xdr:rowOff>57150</xdr:rowOff>
    </xdr:from>
    <xdr:to>
      <xdr:col>0</xdr:col>
      <xdr:colOff>1771650</xdr:colOff>
      <xdr:row>104</xdr:row>
      <xdr:rowOff>1200150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</xdr:row>
      <xdr:rowOff>57150</xdr:rowOff>
    </xdr:from>
    <xdr:to>
      <xdr:col>0</xdr:col>
      <xdr:colOff>1771650</xdr:colOff>
      <xdr:row>105</xdr:row>
      <xdr:rowOff>1200150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</xdr:row>
      <xdr:rowOff>57150</xdr:rowOff>
    </xdr:from>
    <xdr:to>
      <xdr:col>0</xdr:col>
      <xdr:colOff>1771650</xdr:colOff>
      <xdr:row>106</xdr:row>
      <xdr:rowOff>1200150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</xdr:row>
      <xdr:rowOff>57150</xdr:rowOff>
    </xdr:from>
    <xdr:to>
      <xdr:col>0</xdr:col>
      <xdr:colOff>1771650</xdr:colOff>
      <xdr:row>107</xdr:row>
      <xdr:rowOff>1200150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</xdr:row>
      <xdr:rowOff>57150</xdr:rowOff>
    </xdr:from>
    <xdr:to>
      <xdr:col>0</xdr:col>
      <xdr:colOff>1771650</xdr:colOff>
      <xdr:row>108</xdr:row>
      <xdr:rowOff>1200150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</xdr:row>
      <xdr:rowOff>57150</xdr:rowOff>
    </xdr:from>
    <xdr:to>
      <xdr:col>0</xdr:col>
      <xdr:colOff>1771650</xdr:colOff>
      <xdr:row>109</xdr:row>
      <xdr:rowOff>1200150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</xdr:row>
      <xdr:rowOff>57150</xdr:rowOff>
    </xdr:from>
    <xdr:to>
      <xdr:col>0</xdr:col>
      <xdr:colOff>1771650</xdr:colOff>
      <xdr:row>110</xdr:row>
      <xdr:rowOff>1200150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</xdr:row>
      <xdr:rowOff>57150</xdr:rowOff>
    </xdr:from>
    <xdr:to>
      <xdr:col>0</xdr:col>
      <xdr:colOff>1771650</xdr:colOff>
      <xdr:row>111</xdr:row>
      <xdr:rowOff>1200150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</xdr:row>
      <xdr:rowOff>57150</xdr:rowOff>
    </xdr:from>
    <xdr:to>
      <xdr:col>0</xdr:col>
      <xdr:colOff>1771650</xdr:colOff>
      <xdr:row>112</xdr:row>
      <xdr:rowOff>1200150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</xdr:row>
      <xdr:rowOff>57150</xdr:rowOff>
    </xdr:from>
    <xdr:to>
      <xdr:col>0</xdr:col>
      <xdr:colOff>1771650</xdr:colOff>
      <xdr:row>113</xdr:row>
      <xdr:rowOff>1200150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</xdr:row>
      <xdr:rowOff>57150</xdr:rowOff>
    </xdr:from>
    <xdr:to>
      <xdr:col>0</xdr:col>
      <xdr:colOff>1771650</xdr:colOff>
      <xdr:row>114</xdr:row>
      <xdr:rowOff>1200150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</xdr:row>
      <xdr:rowOff>57150</xdr:rowOff>
    </xdr:from>
    <xdr:to>
      <xdr:col>0</xdr:col>
      <xdr:colOff>1771650</xdr:colOff>
      <xdr:row>115</xdr:row>
      <xdr:rowOff>1200150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</xdr:row>
      <xdr:rowOff>57150</xdr:rowOff>
    </xdr:from>
    <xdr:to>
      <xdr:col>0</xdr:col>
      <xdr:colOff>1771650</xdr:colOff>
      <xdr:row>116</xdr:row>
      <xdr:rowOff>1200150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</xdr:row>
      <xdr:rowOff>57150</xdr:rowOff>
    </xdr:from>
    <xdr:to>
      <xdr:col>0</xdr:col>
      <xdr:colOff>1771650</xdr:colOff>
      <xdr:row>117</xdr:row>
      <xdr:rowOff>1200150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</xdr:row>
      <xdr:rowOff>57150</xdr:rowOff>
    </xdr:from>
    <xdr:to>
      <xdr:col>0</xdr:col>
      <xdr:colOff>1771650</xdr:colOff>
      <xdr:row>118</xdr:row>
      <xdr:rowOff>1200150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</xdr:row>
      <xdr:rowOff>57150</xdr:rowOff>
    </xdr:from>
    <xdr:to>
      <xdr:col>0</xdr:col>
      <xdr:colOff>1771650</xdr:colOff>
      <xdr:row>119</xdr:row>
      <xdr:rowOff>1200150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</xdr:row>
      <xdr:rowOff>57150</xdr:rowOff>
    </xdr:from>
    <xdr:to>
      <xdr:col>0</xdr:col>
      <xdr:colOff>1771650</xdr:colOff>
      <xdr:row>120</xdr:row>
      <xdr:rowOff>1200150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</xdr:row>
      <xdr:rowOff>57150</xdr:rowOff>
    </xdr:from>
    <xdr:to>
      <xdr:col>0</xdr:col>
      <xdr:colOff>1771650</xdr:colOff>
      <xdr:row>121</xdr:row>
      <xdr:rowOff>1200150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</xdr:row>
      <xdr:rowOff>57150</xdr:rowOff>
    </xdr:from>
    <xdr:to>
      <xdr:col>0</xdr:col>
      <xdr:colOff>1771650</xdr:colOff>
      <xdr:row>122</xdr:row>
      <xdr:rowOff>1200150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</xdr:row>
      <xdr:rowOff>57150</xdr:rowOff>
    </xdr:from>
    <xdr:to>
      <xdr:col>0</xdr:col>
      <xdr:colOff>1771650</xdr:colOff>
      <xdr:row>123</xdr:row>
      <xdr:rowOff>1200150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</xdr:row>
      <xdr:rowOff>57150</xdr:rowOff>
    </xdr:from>
    <xdr:to>
      <xdr:col>0</xdr:col>
      <xdr:colOff>1771650</xdr:colOff>
      <xdr:row>124</xdr:row>
      <xdr:rowOff>1200150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</xdr:row>
      <xdr:rowOff>57150</xdr:rowOff>
    </xdr:from>
    <xdr:to>
      <xdr:col>0</xdr:col>
      <xdr:colOff>1771650</xdr:colOff>
      <xdr:row>125</xdr:row>
      <xdr:rowOff>1200150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</xdr:row>
      <xdr:rowOff>57150</xdr:rowOff>
    </xdr:from>
    <xdr:to>
      <xdr:col>0</xdr:col>
      <xdr:colOff>1771650</xdr:colOff>
      <xdr:row>126</xdr:row>
      <xdr:rowOff>1200150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</xdr:row>
      <xdr:rowOff>57150</xdr:rowOff>
    </xdr:from>
    <xdr:to>
      <xdr:col>0</xdr:col>
      <xdr:colOff>1771650</xdr:colOff>
      <xdr:row>127</xdr:row>
      <xdr:rowOff>1200150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</xdr:row>
      <xdr:rowOff>57150</xdr:rowOff>
    </xdr:from>
    <xdr:to>
      <xdr:col>0</xdr:col>
      <xdr:colOff>1771650</xdr:colOff>
      <xdr:row>128</xdr:row>
      <xdr:rowOff>1200150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</xdr:row>
      <xdr:rowOff>57150</xdr:rowOff>
    </xdr:from>
    <xdr:to>
      <xdr:col>0</xdr:col>
      <xdr:colOff>1771650</xdr:colOff>
      <xdr:row>129</xdr:row>
      <xdr:rowOff>1200150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</xdr:row>
      <xdr:rowOff>57150</xdr:rowOff>
    </xdr:from>
    <xdr:to>
      <xdr:col>0</xdr:col>
      <xdr:colOff>1771650</xdr:colOff>
      <xdr:row>130</xdr:row>
      <xdr:rowOff>1200150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</xdr:row>
      <xdr:rowOff>57150</xdr:rowOff>
    </xdr:from>
    <xdr:to>
      <xdr:col>0</xdr:col>
      <xdr:colOff>1771650</xdr:colOff>
      <xdr:row>131</xdr:row>
      <xdr:rowOff>1200150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</xdr:row>
      <xdr:rowOff>57150</xdr:rowOff>
    </xdr:from>
    <xdr:to>
      <xdr:col>0</xdr:col>
      <xdr:colOff>1771650</xdr:colOff>
      <xdr:row>132</xdr:row>
      <xdr:rowOff>1200150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</xdr:row>
      <xdr:rowOff>57150</xdr:rowOff>
    </xdr:from>
    <xdr:to>
      <xdr:col>0</xdr:col>
      <xdr:colOff>1771650</xdr:colOff>
      <xdr:row>133</xdr:row>
      <xdr:rowOff>1200150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</xdr:row>
      <xdr:rowOff>57150</xdr:rowOff>
    </xdr:from>
    <xdr:to>
      <xdr:col>0</xdr:col>
      <xdr:colOff>1771650</xdr:colOff>
      <xdr:row>134</xdr:row>
      <xdr:rowOff>1200150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</xdr:row>
      <xdr:rowOff>57150</xdr:rowOff>
    </xdr:from>
    <xdr:to>
      <xdr:col>0</xdr:col>
      <xdr:colOff>1771650</xdr:colOff>
      <xdr:row>135</xdr:row>
      <xdr:rowOff>1200150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</xdr:row>
      <xdr:rowOff>57150</xdr:rowOff>
    </xdr:from>
    <xdr:to>
      <xdr:col>0</xdr:col>
      <xdr:colOff>1771650</xdr:colOff>
      <xdr:row>136</xdr:row>
      <xdr:rowOff>1200150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</xdr:row>
      <xdr:rowOff>57150</xdr:rowOff>
    </xdr:from>
    <xdr:to>
      <xdr:col>0</xdr:col>
      <xdr:colOff>1771650</xdr:colOff>
      <xdr:row>137</xdr:row>
      <xdr:rowOff>1200150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</xdr:row>
      <xdr:rowOff>57150</xdr:rowOff>
    </xdr:from>
    <xdr:to>
      <xdr:col>0</xdr:col>
      <xdr:colOff>1771650</xdr:colOff>
      <xdr:row>138</xdr:row>
      <xdr:rowOff>1200150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</xdr:row>
      <xdr:rowOff>57150</xdr:rowOff>
    </xdr:from>
    <xdr:to>
      <xdr:col>0</xdr:col>
      <xdr:colOff>1771650</xdr:colOff>
      <xdr:row>139</xdr:row>
      <xdr:rowOff>1200150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</xdr:row>
      <xdr:rowOff>57150</xdr:rowOff>
    </xdr:from>
    <xdr:to>
      <xdr:col>0</xdr:col>
      <xdr:colOff>1771650</xdr:colOff>
      <xdr:row>140</xdr:row>
      <xdr:rowOff>1200150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</xdr:row>
      <xdr:rowOff>57150</xdr:rowOff>
    </xdr:from>
    <xdr:to>
      <xdr:col>0</xdr:col>
      <xdr:colOff>1771650</xdr:colOff>
      <xdr:row>141</xdr:row>
      <xdr:rowOff>1200150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</xdr:row>
      <xdr:rowOff>57150</xdr:rowOff>
    </xdr:from>
    <xdr:to>
      <xdr:col>0</xdr:col>
      <xdr:colOff>1771650</xdr:colOff>
      <xdr:row>142</xdr:row>
      <xdr:rowOff>1200150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</xdr:row>
      <xdr:rowOff>57150</xdr:rowOff>
    </xdr:from>
    <xdr:to>
      <xdr:col>0</xdr:col>
      <xdr:colOff>1771650</xdr:colOff>
      <xdr:row>143</xdr:row>
      <xdr:rowOff>1200150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</xdr:row>
      <xdr:rowOff>57150</xdr:rowOff>
    </xdr:from>
    <xdr:to>
      <xdr:col>0</xdr:col>
      <xdr:colOff>1771650</xdr:colOff>
      <xdr:row>144</xdr:row>
      <xdr:rowOff>1200150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</xdr:row>
      <xdr:rowOff>57150</xdr:rowOff>
    </xdr:from>
    <xdr:to>
      <xdr:col>0</xdr:col>
      <xdr:colOff>1771650</xdr:colOff>
      <xdr:row>145</xdr:row>
      <xdr:rowOff>1200150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</xdr:row>
      <xdr:rowOff>57150</xdr:rowOff>
    </xdr:from>
    <xdr:to>
      <xdr:col>0</xdr:col>
      <xdr:colOff>1771650</xdr:colOff>
      <xdr:row>146</xdr:row>
      <xdr:rowOff>1200150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</xdr:row>
      <xdr:rowOff>57150</xdr:rowOff>
    </xdr:from>
    <xdr:to>
      <xdr:col>0</xdr:col>
      <xdr:colOff>1771650</xdr:colOff>
      <xdr:row>147</xdr:row>
      <xdr:rowOff>1200150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</xdr:row>
      <xdr:rowOff>57150</xdr:rowOff>
    </xdr:from>
    <xdr:to>
      <xdr:col>0</xdr:col>
      <xdr:colOff>1771650</xdr:colOff>
      <xdr:row>148</xdr:row>
      <xdr:rowOff>1200150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</xdr:row>
      <xdr:rowOff>57150</xdr:rowOff>
    </xdr:from>
    <xdr:to>
      <xdr:col>0</xdr:col>
      <xdr:colOff>1771650</xdr:colOff>
      <xdr:row>149</xdr:row>
      <xdr:rowOff>1200150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</xdr:row>
      <xdr:rowOff>57150</xdr:rowOff>
    </xdr:from>
    <xdr:to>
      <xdr:col>0</xdr:col>
      <xdr:colOff>1771650</xdr:colOff>
      <xdr:row>150</xdr:row>
      <xdr:rowOff>1200150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</xdr:row>
      <xdr:rowOff>57150</xdr:rowOff>
    </xdr:from>
    <xdr:to>
      <xdr:col>0</xdr:col>
      <xdr:colOff>1771650</xdr:colOff>
      <xdr:row>151</xdr:row>
      <xdr:rowOff>1200150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</xdr:row>
      <xdr:rowOff>57150</xdr:rowOff>
    </xdr:from>
    <xdr:to>
      <xdr:col>0</xdr:col>
      <xdr:colOff>1771650</xdr:colOff>
      <xdr:row>152</xdr:row>
      <xdr:rowOff>1200150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</xdr:row>
      <xdr:rowOff>57150</xdr:rowOff>
    </xdr:from>
    <xdr:to>
      <xdr:col>0</xdr:col>
      <xdr:colOff>1771650</xdr:colOff>
      <xdr:row>153</xdr:row>
      <xdr:rowOff>1200150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</xdr:row>
      <xdr:rowOff>57150</xdr:rowOff>
    </xdr:from>
    <xdr:to>
      <xdr:col>0</xdr:col>
      <xdr:colOff>1771650</xdr:colOff>
      <xdr:row>154</xdr:row>
      <xdr:rowOff>1200150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</xdr:row>
      <xdr:rowOff>57150</xdr:rowOff>
    </xdr:from>
    <xdr:to>
      <xdr:col>0</xdr:col>
      <xdr:colOff>1771650</xdr:colOff>
      <xdr:row>155</xdr:row>
      <xdr:rowOff>1200150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</xdr:row>
      <xdr:rowOff>57150</xdr:rowOff>
    </xdr:from>
    <xdr:to>
      <xdr:col>0</xdr:col>
      <xdr:colOff>1771650</xdr:colOff>
      <xdr:row>156</xdr:row>
      <xdr:rowOff>1200150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</xdr:row>
      <xdr:rowOff>57150</xdr:rowOff>
    </xdr:from>
    <xdr:to>
      <xdr:col>0</xdr:col>
      <xdr:colOff>1771650</xdr:colOff>
      <xdr:row>157</xdr:row>
      <xdr:rowOff>1200150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</xdr:row>
      <xdr:rowOff>57150</xdr:rowOff>
    </xdr:from>
    <xdr:to>
      <xdr:col>0</xdr:col>
      <xdr:colOff>1771650</xdr:colOff>
      <xdr:row>158</xdr:row>
      <xdr:rowOff>1200150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</xdr:row>
      <xdr:rowOff>57150</xdr:rowOff>
    </xdr:from>
    <xdr:to>
      <xdr:col>0</xdr:col>
      <xdr:colOff>1771650</xdr:colOff>
      <xdr:row>159</xdr:row>
      <xdr:rowOff>1200150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</xdr:row>
      <xdr:rowOff>57150</xdr:rowOff>
    </xdr:from>
    <xdr:to>
      <xdr:col>0</xdr:col>
      <xdr:colOff>1771650</xdr:colOff>
      <xdr:row>160</xdr:row>
      <xdr:rowOff>1200150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</xdr:row>
      <xdr:rowOff>57150</xdr:rowOff>
    </xdr:from>
    <xdr:to>
      <xdr:col>0</xdr:col>
      <xdr:colOff>1771650</xdr:colOff>
      <xdr:row>161</xdr:row>
      <xdr:rowOff>1200150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</xdr:row>
      <xdr:rowOff>57150</xdr:rowOff>
    </xdr:from>
    <xdr:to>
      <xdr:col>0</xdr:col>
      <xdr:colOff>1771650</xdr:colOff>
      <xdr:row>162</xdr:row>
      <xdr:rowOff>1200150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</xdr:row>
      <xdr:rowOff>57150</xdr:rowOff>
    </xdr:from>
    <xdr:to>
      <xdr:col>0</xdr:col>
      <xdr:colOff>1771650</xdr:colOff>
      <xdr:row>163</xdr:row>
      <xdr:rowOff>1200150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</xdr:row>
      <xdr:rowOff>57150</xdr:rowOff>
    </xdr:from>
    <xdr:to>
      <xdr:col>0</xdr:col>
      <xdr:colOff>1771650</xdr:colOff>
      <xdr:row>164</xdr:row>
      <xdr:rowOff>1200150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</xdr:row>
      <xdr:rowOff>57150</xdr:rowOff>
    </xdr:from>
    <xdr:to>
      <xdr:col>0</xdr:col>
      <xdr:colOff>1771650</xdr:colOff>
      <xdr:row>165</xdr:row>
      <xdr:rowOff>1200150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</xdr:row>
      <xdr:rowOff>57150</xdr:rowOff>
    </xdr:from>
    <xdr:to>
      <xdr:col>0</xdr:col>
      <xdr:colOff>1771650</xdr:colOff>
      <xdr:row>166</xdr:row>
      <xdr:rowOff>1200150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</xdr:row>
      <xdr:rowOff>57150</xdr:rowOff>
    </xdr:from>
    <xdr:to>
      <xdr:col>0</xdr:col>
      <xdr:colOff>1771650</xdr:colOff>
      <xdr:row>167</xdr:row>
      <xdr:rowOff>1200150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</xdr:row>
      <xdr:rowOff>57150</xdr:rowOff>
    </xdr:from>
    <xdr:to>
      <xdr:col>0</xdr:col>
      <xdr:colOff>1771650</xdr:colOff>
      <xdr:row>168</xdr:row>
      <xdr:rowOff>1200150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</xdr:row>
      <xdr:rowOff>57150</xdr:rowOff>
    </xdr:from>
    <xdr:to>
      <xdr:col>0</xdr:col>
      <xdr:colOff>1771650</xdr:colOff>
      <xdr:row>169</xdr:row>
      <xdr:rowOff>1200150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</xdr:row>
      <xdr:rowOff>57150</xdr:rowOff>
    </xdr:from>
    <xdr:to>
      <xdr:col>0</xdr:col>
      <xdr:colOff>1771650</xdr:colOff>
      <xdr:row>170</xdr:row>
      <xdr:rowOff>1200150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</xdr:row>
      <xdr:rowOff>57150</xdr:rowOff>
    </xdr:from>
    <xdr:to>
      <xdr:col>0</xdr:col>
      <xdr:colOff>1771650</xdr:colOff>
      <xdr:row>171</xdr:row>
      <xdr:rowOff>1200150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</xdr:row>
      <xdr:rowOff>57150</xdr:rowOff>
    </xdr:from>
    <xdr:to>
      <xdr:col>0</xdr:col>
      <xdr:colOff>1771650</xdr:colOff>
      <xdr:row>172</xdr:row>
      <xdr:rowOff>1200150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</xdr:row>
      <xdr:rowOff>57150</xdr:rowOff>
    </xdr:from>
    <xdr:to>
      <xdr:col>0</xdr:col>
      <xdr:colOff>1771650</xdr:colOff>
      <xdr:row>173</xdr:row>
      <xdr:rowOff>1200150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</xdr:row>
      <xdr:rowOff>57150</xdr:rowOff>
    </xdr:from>
    <xdr:to>
      <xdr:col>0</xdr:col>
      <xdr:colOff>1771650</xdr:colOff>
      <xdr:row>174</xdr:row>
      <xdr:rowOff>1200150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</xdr:row>
      <xdr:rowOff>57150</xdr:rowOff>
    </xdr:from>
    <xdr:to>
      <xdr:col>0</xdr:col>
      <xdr:colOff>1771650</xdr:colOff>
      <xdr:row>175</xdr:row>
      <xdr:rowOff>1200150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</xdr:row>
      <xdr:rowOff>57150</xdr:rowOff>
    </xdr:from>
    <xdr:to>
      <xdr:col>0</xdr:col>
      <xdr:colOff>1771650</xdr:colOff>
      <xdr:row>176</xdr:row>
      <xdr:rowOff>1200150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</xdr:row>
      <xdr:rowOff>57150</xdr:rowOff>
    </xdr:from>
    <xdr:to>
      <xdr:col>0</xdr:col>
      <xdr:colOff>1771650</xdr:colOff>
      <xdr:row>177</xdr:row>
      <xdr:rowOff>1200150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</xdr:row>
      <xdr:rowOff>57150</xdr:rowOff>
    </xdr:from>
    <xdr:to>
      <xdr:col>0</xdr:col>
      <xdr:colOff>1771650</xdr:colOff>
      <xdr:row>178</xdr:row>
      <xdr:rowOff>1200150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</xdr:row>
      <xdr:rowOff>57150</xdr:rowOff>
    </xdr:from>
    <xdr:to>
      <xdr:col>0</xdr:col>
      <xdr:colOff>1771650</xdr:colOff>
      <xdr:row>179</xdr:row>
      <xdr:rowOff>1200150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</xdr:row>
      <xdr:rowOff>57150</xdr:rowOff>
    </xdr:from>
    <xdr:to>
      <xdr:col>0</xdr:col>
      <xdr:colOff>1771650</xdr:colOff>
      <xdr:row>180</xdr:row>
      <xdr:rowOff>1200150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</xdr:row>
      <xdr:rowOff>57150</xdr:rowOff>
    </xdr:from>
    <xdr:to>
      <xdr:col>0</xdr:col>
      <xdr:colOff>1771650</xdr:colOff>
      <xdr:row>181</xdr:row>
      <xdr:rowOff>1200150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</xdr:row>
      <xdr:rowOff>57150</xdr:rowOff>
    </xdr:from>
    <xdr:to>
      <xdr:col>0</xdr:col>
      <xdr:colOff>1771650</xdr:colOff>
      <xdr:row>182</xdr:row>
      <xdr:rowOff>1200150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</xdr:row>
      <xdr:rowOff>57150</xdr:rowOff>
    </xdr:from>
    <xdr:to>
      <xdr:col>0</xdr:col>
      <xdr:colOff>1771650</xdr:colOff>
      <xdr:row>183</xdr:row>
      <xdr:rowOff>1200150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</xdr:row>
      <xdr:rowOff>57150</xdr:rowOff>
    </xdr:from>
    <xdr:to>
      <xdr:col>0</xdr:col>
      <xdr:colOff>1771650</xdr:colOff>
      <xdr:row>184</xdr:row>
      <xdr:rowOff>1200150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</xdr:row>
      <xdr:rowOff>57150</xdr:rowOff>
    </xdr:from>
    <xdr:to>
      <xdr:col>0</xdr:col>
      <xdr:colOff>1771650</xdr:colOff>
      <xdr:row>185</xdr:row>
      <xdr:rowOff>1200150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</xdr:row>
      <xdr:rowOff>57150</xdr:rowOff>
    </xdr:from>
    <xdr:to>
      <xdr:col>0</xdr:col>
      <xdr:colOff>1771650</xdr:colOff>
      <xdr:row>186</xdr:row>
      <xdr:rowOff>1200150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</xdr:row>
      <xdr:rowOff>57150</xdr:rowOff>
    </xdr:from>
    <xdr:to>
      <xdr:col>0</xdr:col>
      <xdr:colOff>1771650</xdr:colOff>
      <xdr:row>187</xdr:row>
      <xdr:rowOff>1200150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</xdr:row>
      <xdr:rowOff>57150</xdr:rowOff>
    </xdr:from>
    <xdr:to>
      <xdr:col>0</xdr:col>
      <xdr:colOff>1771650</xdr:colOff>
      <xdr:row>188</xdr:row>
      <xdr:rowOff>1200150</xdr:rowOff>
    </xdr:to>
    <xdr:pic>
      <xdr:nvPicPr>
        <xdr:cNvPr id="172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</xdr:row>
      <xdr:rowOff>57150</xdr:rowOff>
    </xdr:from>
    <xdr:to>
      <xdr:col>0</xdr:col>
      <xdr:colOff>1771650</xdr:colOff>
      <xdr:row>189</xdr:row>
      <xdr:rowOff>1200150</xdr:rowOff>
    </xdr:to>
    <xdr:pic>
      <xdr:nvPicPr>
        <xdr:cNvPr id="173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</xdr:row>
      <xdr:rowOff>57150</xdr:rowOff>
    </xdr:from>
    <xdr:to>
      <xdr:col>0</xdr:col>
      <xdr:colOff>1771650</xdr:colOff>
      <xdr:row>190</xdr:row>
      <xdr:rowOff>1200150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</xdr:row>
      <xdr:rowOff>57150</xdr:rowOff>
    </xdr:from>
    <xdr:to>
      <xdr:col>0</xdr:col>
      <xdr:colOff>1771650</xdr:colOff>
      <xdr:row>191</xdr:row>
      <xdr:rowOff>1200150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</xdr:row>
      <xdr:rowOff>57150</xdr:rowOff>
    </xdr:from>
    <xdr:to>
      <xdr:col>0</xdr:col>
      <xdr:colOff>1771650</xdr:colOff>
      <xdr:row>192</xdr:row>
      <xdr:rowOff>1200150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</xdr:row>
      <xdr:rowOff>57150</xdr:rowOff>
    </xdr:from>
    <xdr:to>
      <xdr:col>0</xdr:col>
      <xdr:colOff>1771650</xdr:colOff>
      <xdr:row>193</xdr:row>
      <xdr:rowOff>1200150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</xdr:row>
      <xdr:rowOff>57150</xdr:rowOff>
    </xdr:from>
    <xdr:to>
      <xdr:col>0</xdr:col>
      <xdr:colOff>1771650</xdr:colOff>
      <xdr:row>194</xdr:row>
      <xdr:rowOff>1200150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</xdr:row>
      <xdr:rowOff>57150</xdr:rowOff>
    </xdr:from>
    <xdr:to>
      <xdr:col>0</xdr:col>
      <xdr:colOff>1771650</xdr:colOff>
      <xdr:row>195</xdr:row>
      <xdr:rowOff>1200150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</xdr:row>
      <xdr:rowOff>57150</xdr:rowOff>
    </xdr:from>
    <xdr:to>
      <xdr:col>0</xdr:col>
      <xdr:colOff>1771650</xdr:colOff>
      <xdr:row>196</xdr:row>
      <xdr:rowOff>1200150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</xdr:row>
      <xdr:rowOff>57150</xdr:rowOff>
    </xdr:from>
    <xdr:to>
      <xdr:col>0</xdr:col>
      <xdr:colOff>1771650</xdr:colOff>
      <xdr:row>197</xdr:row>
      <xdr:rowOff>1200150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</xdr:row>
      <xdr:rowOff>57150</xdr:rowOff>
    </xdr:from>
    <xdr:to>
      <xdr:col>0</xdr:col>
      <xdr:colOff>1771650</xdr:colOff>
      <xdr:row>198</xdr:row>
      <xdr:rowOff>1200150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</xdr:row>
      <xdr:rowOff>57150</xdr:rowOff>
    </xdr:from>
    <xdr:to>
      <xdr:col>0</xdr:col>
      <xdr:colOff>1771650</xdr:colOff>
      <xdr:row>200</xdr:row>
      <xdr:rowOff>1200150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</xdr:row>
      <xdr:rowOff>57150</xdr:rowOff>
    </xdr:from>
    <xdr:to>
      <xdr:col>0</xdr:col>
      <xdr:colOff>1771650</xdr:colOff>
      <xdr:row>201</xdr:row>
      <xdr:rowOff>1200150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</xdr:row>
      <xdr:rowOff>57150</xdr:rowOff>
    </xdr:from>
    <xdr:to>
      <xdr:col>0</xdr:col>
      <xdr:colOff>1771650</xdr:colOff>
      <xdr:row>202</xdr:row>
      <xdr:rowOff>1200150</xdr:rowOff>
    </xdr:to>
    <xdr:pic>
      <xdr:nvPicPr>
        <xdr:cNvPr id="185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</xdr:row>
      <xdr:rowOff>57150</xdr:rowOff>
    </xdr:from>
    <xdr:to>
      <xdr:col>0</xdr:col>
      <xdr:colOff>1771650</xdr:colOff>
      <xdr:row>203</xdr:row>
      <xdr:rowOff>1200150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</xdr:row>
      <xdr:rowOff>57150</xdr:rowOff>
    </xdr:from>
    <xdr:to>
      <xdr:col>0</xdr:col>
      <xdr:colOff>1771650</xdr:colOff>
      <xdr:row>204</xdr:row>
      <xdr:rowOff>1200150</xdr:rowOff>
    </xdr:to>
    <xdr:pic>
      <xdr:nvPicPr>
        <xdr:cNvPr id="187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</xdr:row>
      <xdr:rowOff>57150</xdr:rowOff>
    </xdr:from>
    <xdr:to>
      <xdr:col>0</xdr:col>
      <xdr:colOff>1771650</xdr:colOff>
      <xdr:row>205</xdr:row>
      <xdr:rowOff>1200150</xdr:rowOff>
    </xdr:to>
    <xdr:pic>
      <xdr:nvPicPr>
        <xdr:cNvPr id="188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</xdr:row>
      <xdr:rowOff>57150</xdr:rowOff>
    </xdr:from>
    <xdr:to>
      <xdr:col>0</xdr:col>
      <xdr:colOff>1771650</xdr:colOff>
      <xdr:row>206</xdr:row>
      <xdr:rowOff>1200150</xdr:rowOff>
    </xdr:to>
    <xdr:pic>
      <xdr:nvPicPr>
        <xdr:cNvPr id="189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</xdr:row>
      <xdr:rowOff>57150</xdr:rowOff>
    </xdr:from>
    <xdr:to>
      <xdr:col>0</xdr:col>
      <xdr:colOff>1771650</xdr:colOff>
      <xdr:row>207</xdr:row>
      <xdr:rowOff>1200150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</xdr:row>
      <xdr:rowOff>57150</xdr:rowOff>
    </xdr:from>
    <xdr:to>
      <xdr:col>0</xdr:col>
      <xdr:colOff>1771650</xdr:colOff>
      <xdr:row>208</xdr:row>
      <xdr:rowOff>1200150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</xdr:row>
      <xdr:rowOff>57150</xdr:rowOff>
    </xdr:from>
    <xdr:to>
      <xdr:col>0</xdr:col>
      <xdr:colOff>1771650</xdr:colOff>
      <xdr:row>209</xdr:row>
      <xdr:rowOff>1200150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</xdr:row>
      <xdr:rowOff>57150</xdr:rowOff>
    </xdr:from>
    <xdr:to>
      <xdr:col>0</xdr:col>
      <xdr:colOff>1771650</xdr:colOff>
      <xdr:row>210</xdr:row>
      <xdr:rowOff>1200150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</xdr:row>
      <xdr:rowOff>57150</xdr:rowOff>
    </xdr:from>
    <xdr:to>
      <xdr:col>0</xdr:col>
      <xdr:colOff>1771650</xdr:colOff>
      <xdr:row>211</xdr:row>
      <xdr:rowOff>1200150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</xdr:row>
      <xdr:rowOff>57150</xdr:rowOff>
    </xdr:from>
    <xdr:to>
      <xdr:col>0</xdr:col>
      <xdr:colOff>1771650</xdr:colOff>
      <xdr:row>212</xdr:row>
      <xdr:rowOff>1200150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</xdr:row>
      <xdr:rowOff>57150</xdr:rowOff>
    </xdr:from>
    <xdr:to>
      <xdr:col>0</xdr:col>
      <xdr:colOff>1771650</xdr:colOff>
      <xdr:row>213</xdr:row>
      <xdr:rowOff>1200150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</xdr:row>
      <xdr:rowOff>57150</xdr:rowOff>
    </xdr:from>
    <xdr:to>
      <xdr:col>0</xdr:col>
      <xdr:colOff>1771650</xdr:colOff>
      <xdr:row>214</xdr:row>
      <xdr:rowOff>1200150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</xdr:row>
      <xdr:rowOff>57150</xdr:rowOff>
    </xdr:from>
    <xdr:to>
      <xdr:col>0</xdr:col>
      <xdr:colOff>1771650</xdr:colOff>
      <xdr:row>215</xdr:row>
      <xdr:rowOff>1200150</xdr:rowOff>
    </xdr:to>
    <xdr:pic>
      <xdr:nvPicPr>
        <xdr:cNvPr id="198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</xdr:row>
      <xdr:rowOff>57150</xdr:rowOff>
    </xdr:from>
    <xdr:to>
      <xdr:col>0</xdr:col>
      <xdr:colOff>1771650</xdr:colOff>
      <xdr:row>216</xdr:row>
      <xdr:rowOff>1200150</xdr:rowOff>
    </xdr:to>
    <xdr:pic>
      <xdr:nvPicPr>
        <xdr:cNvPr id="199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</xdr:row>
      <xdr:rowOff>57150</xdr:rowOff>
    </xdr:from>
    <xdr:to>
      <xdr:col>0</xdr:col>
      <xdr:colOff>1771650</xdr:colOff>
      <xdr:row>217</xdr:row>
      <xdr:rowOff>1200150</xdr:rowOff>
    </xdr:to>
    <xdr:pic>
      <xdr:nvPicPr>
        <xdr:cNvPr id="200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</xdr:row>
      <xdr:rowOff>57150</xdr:rowOff>
    </xdr:from>
    <xdr:to>
      <xdr:col>0</xdr:col>
      <xdr:colOff>1771650</xdr:colOff>
      <xdr:row>218</xdr:row>
      <xdr:rowOff>1200150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</xdr:row>
      <xdr:rowOff>57150</xdr:rowOff>
    </xdr:from>
    <xdr:to>
      <xdr:col>0</xdr:col>
      <xdr:colOff>1771650</xdr:colOff>
      <xdr:row>219</xdr:row>
      <xdr:rowOff>1200150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</xdr:row>
      <xdr:rowOff>57150</xdr:rowOff>
    </xdr:from>
    <xdr:to>
      <xdr:col>0</xdr:col>
      <xdr:colOff>1771650</xdr:colOff>
      <xdr:row>220</xdr:row>
      <xdr:rowOff>1200150</xdr:rowOff>
    </xdr:to>
    <xdr:pic>
      <xdr:nvPicPr>
        <xdr:cNvPr id="203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</xdr:row>
      <xdr:rowOff>57150</xdr:rowOff>
    </xdr:from>
    <xdr:to>
      <xdr:col>0</xdr:col>
      <xdr:colOff>1771650</xdr:colOff>
      <xdr:row>221</xdr:row>
      <xdr:rowOff>1200150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</xdr:row>
      <xdr:rowOff>57150</xdr:rowOff>
    </xdr:from>
    <xdr:to>
      <xdr:col>0</xdr:col>
      <xdr:colOff>1771650</xdr:colOff>
      <xdr:row>222</xdr:row>
      <xdr:rowOff>1200150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</xdr:row>
      <xdr:rowOff>57150</xdr:rowOff>
    </xdr:from>
    <xdr:to>
      <xdr:col>0</xdr:col>
      <xdr:colOff>1771650</xdr:colOff>
      <xdr:row>223</xdr:row>
      <xdr:rowOff>1200150</xdr:rowOff>
    </xdr:to>
    <xdr:pic>
      <xdr:nvPicPr>
        <xdr:cNvPr id="206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</xdr:row>
      <xdr:rowOff>57150</xdr:rowOff>
    </xdr:from>
    <xdr:to>
      <xdr:col>0</xdr:col>
      <xdr:colOff>1771650</xdr:colOff>
      <xdr:row>224</xdr:row>
      <xdr:rowOff>1200150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</xdr:row>
      <xdr:rowOff>57150</xdr:rowOff>
    </xdr:from>
    <xdr:to>
      <xdr:col>0</xdr:col>
      <xdr:colOff>1771650</xdr:colOff>
      <xdr:row>225</xdr:row>
      <xdr:rowOff>1200150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</xdr:row>
      <xdr:rowOff>57150</xdr:rowOff>
    </xdr:from>
    <xdr:to>
      <xdr:col>0</xdr:col>
      <xdr:colOff>1771650</xdr:colOff>
      <xdr:row>226</xdr:row>
      <xdr:rowOff>1200150</xdr:rowOff>
    </xdr:to>
    <xdr:pic>
      <xdr:nvPicPr>
        <xdr:cNvPr id="209" name="Имя " descr="Descr 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</xdr:row>
      <xdr:rowOff>57150</xdr:rowOff>
    </xdr:from>
    <xdr:to>
      <xdr:col>0</xdr:col>
      <xdr:colOff>1771650</xdr:colOff>
      <xdr:row>227</xdr:row>
      <xdr:rowOff>1200150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</xdr:row>
      <xdr:rowOff>57150</xdr:rowOff>
    </xdr:from>
    <xdr:to>
      <xdr:col>0</xdr:col>
      <xdr:colOff>1771650</xdr:colOff>
      <xdr:row>228</xdr:row>
      <xdr:rowOff>1200150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</xdr:row>
      <xdr:rowOff>57150</xdr:rowOff>
    </xdr:from>
    <xdr:to>
      <xdr:col>0</xdr:col>
      <xdr:colOff>1771650</xdr:colOff>
      <xdr:row>229</xdr:row>
      <xdr:rowOff>1200150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</xdr:row>
      <xdr:rowOff>57150</xdr:rowOff>
    </xdr:from>
    <xdr:to>
      <xdr:col>0</xdr:col>
      <xdr:colOff>1771650</xdr:colOff>
      <xdr:row>230</xdr:row>
      <xdr:rowOff>1200150</xdr:rowOff>
    </xdr:to>
    <xdr:pic>
      <xdr:nvPicPr>
        <xdr:cNvPr id="213" name="Имя " descr="Descr 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</xdr:row>
      <xdr:rowOff>57150</xdr:rowOff>
    </xdr:from>
    <xdr:to>
      <xdr:col>0</xdr:col>
      <xdr:colOff>1771650</xdr:colOff>
      <xdr:row>231</xdr:row>
      <xdr:rowOff>1200150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</xdr:row>
      <xdr:rowOff>57150</xdr:rowOff>
    </xdr:from>
    <xdr:to>
      <xdr:col>0</xdr:col>
      <xdr:colOff>1771650</xdr:colOff>
      <xdr:row>232</xdr:row>
      <xdr:rowOff>1200150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</xdr:row>
      <xdr:rowOff>57150</xdr:rowOff>
    </xdr:from>
    <xdr:to>
      <xdr:col>0</xdr:col>
      <xdr:colOff>1771650</xdr:colOff>
      <xdr:row>233</xdr:row>
      <xdr:rowOff>1200150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</xdr:row>
      <xdr:rowOff>57150</xdr:rowOff>
    </xdr:from>
    <xdr:to>
      <xdr:col>0</xdr:col>
      <xdr:colOff>1771650</xdr:colOff>
      <xdr:row>234</xdr:row>
      <xdr:rowOff>1200150</xdr:rowOff>
    </xdr:to>
    <xdr:pic>
      <xdr:nvPicPr>
        <xdr:cNvPr id="217" name="Имя " descr="Descr 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</xdr:row>
      <xdr:rowOff>57150</xdr:rowOff>
    </xdr:from>
    <xdr:to>
      <xdr:col>0</xdr:col>
      <xdr:colOff>1771650</xdr:colOff>
      <xdr:row>235</xdr:row>
      <xdr:rowOff>1200150</xdr:rowOff>
    </xdr:to>
    <xdr:pic>
      <xdr:nvPicPr>
        <xdr:cNvPr id="218" name="Имя " descr="Descr 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</xdr:row>
      <xdr:rowOff>57150</xdr:rowOff>
    </xdr:from>
    <xdr:to>
      <xdr:col>0</xdr:col>
      <xdr:colOff>1771650</xdr:colOff>
      <xdr:row>236</xdr:row>
      <xdr:rowOff>1200150</xdr:rowOff>
    </xdr:to>
    <xdr:pic>
      <xdr:nvPicPr>
        <xdr:cNvPr id="219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237</xdr:row>
      <xdr:rowOff>57150</xdr:rowOff>
    </xdr:from>
    <xdr:to>
      <xdr:col>0</xdr:col>
      <xdr:colOff>1771650</xdr:colOff>
      <xdr:row>237</xdr:row>
      <xdr:rowOff>1200150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238</xdr:row>
      <xdr:rowOff>57150</xdr:rowOff>
    </xdr:from>
    <xdr:to>
      <xdr:col>0</xdr:col>
      <xdr:colOff>1771650</xdr:colOff>
      <xdr:row>238</xdr:row>
      <xdr:rowOff>1200150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239</xdr:row>
      <xdr:rowOff>57150</xdr:rowOff>
    </xdr:from>
    <xdr:to>
      <xdr:col>0</xdr:col>
      <xdr:colOff>1771650</xdr:colOff>
      <xdr:row>239</xdr:row>
      <xdr:rowOff>1200150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240</xdr:row>
      <xdr:rowOff>57150</xdr:rowOff>
    </xdr:from>
    <xdr:to>
      <xdr:col>0</xdr:col>
      <xdr:colOff>1771650</xdr:colOff>
      <xdr:row>240</xdr:row>
      <xdr:rowOff>1200150</xdr:rowOff>
    </xdr:to>
    <xdr:pic>
      <xdr:nvPicPr>
        <xdr:cNvPr id="223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241</xdr:row>
      <xdr:rowOff>57150</xdr:rowOff>
    </xdr:from>
    <xdr:to>
      <xdr:col>0</xdr:col>
      <xdr:colOff>1771650</xdr:colOff>
      <xdr:row>241</xdr:row>
      <xdr:rowOff>1200150</xdr:rowOff>
    </xdr:to>
    <xdr:pic>
      <xdr:nvPicPr>
        <xdr:cNvPr id="224" name="Имя " descr="Descr 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242</xdr:row>
      <xdr:rowOff>57150</xdr:rowOff>
    </xdr:from>
    <xdr:to>
      <xdr:col>0</xdr:col>
      <xdr:colOff>1771650</xdr:colOff>
      <xdr:row>242</xdr:row>
      <xdr:rowOff>1200150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243</xdr:row>
      <xdr:rowOff>57150</xdr:rowOff>
    </xdr:from>
    <xdr:to>
      <xdr:col>0</xdr:col>
      <xdr:colOff>1771650</xdr:colOff>
      <xdr:row>243</xdr:row>
      <xdr:rowOff>1200150</xdr:rowOff>
    </xdr:to>
    <xdr:pic>
      <xdr:nvPicPr>
        <xdr:cNvPr id="226" name="Имя " descr="Descr 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244</xdr:row>
      <xdr:rowOff>57150</xdr:rowOff>
    </xdr:from>
    <xdr:to>
      <xdr:col>0</xdr:col>
      <xdr:colOff>1771650</xdr:colOff>
      <xdr:row>244</xdr:row>
      <xdr:rowOff>1200150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245</xdr:row>
      <xdr:rowOff>57150</xdr:rowOff>
    </xdr:from>
    <xdr:to>
      <xdr:col>0</xdr:col>
      <xdr:colOff>1771650</xdr:colOff>
      <xdr:row>245</xdr:row>
      <xdr:rowOff>1200150</xdr:rowOff>
    </xdr:to>
    <xdr:pic>
      <xdr:nvPicPr>
        <xdr:cNvPr id="228" name="Имя " descr="Descr 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246</xdr:row>
      <xdr:rowOff>57150</xdr:rowOff>
    </xdr:from>
    <xdr:to>
      <xdr:col>0</xdr:col>
      <xdr:colOff>1771650</xdr:colOff>
      <xdr:row>246</xdr:row>
      <xdr:rowOff>1200150</xdr:rowOff>
    </xdr:to>
    <xdr:pic>
      <xdr:nvPicPr>
        <xdr:cNvPr id="229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247</xdr:row>
      <xdr:rowOff>57150</xdr:rowOff>
    </xdr:from>
    <xdr:to>
      <xdr:col>0</xdr:col>
      <xdr:colOff>1771650</xdr:colOff>
      <xdr:row>247</xdr:row>
      <xdr:rowOff>1200150</xdr:rowOff>
    </xdr:to>
    <xdr:pic>
      <xdr:nvPicPr>
        <xdr:cNvPr id="230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248</xdr:row>
      <xdr:rowOff>57150</xdr:rowOff>
    </xdr:from>
    <xdr:to>
      <xdr:col>0</xdr:col>
      <xdr:colOff>1771650</xdr:colOff>
      <xdr:row>248</xdr:row>
      <xdr:rowOff>1200150</xdr:rowOff>
    </xdr:to>
    <xdr:pic>
      <xdr:nvPicPr>
        <xdr:cNvPr id="231" name="Имя " descr="Descr 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249</xdr:row>
      <xdr:rowOff>57150</xdr:rowOff>
    </xdr:from>
    <xdr:to>
      <xdr:col>0</xdr:col>
      <xdr:colOff>1771650</xdr:colOff>
      <xdr:row>249</xdr:row>
      <xdr:rowOff>1200150</xdr:rowOff>
    </xdr:to>
    <xdr:pic>
      <xdr:nvPicPr>
        <xdr:cNvPr id="232" name="Имя " descr="Descr 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250</xdr:row>
      <xdr:rowOff>57150</xdr:rowOff>
    </xdr:from>
    <xdr:to>
      <xdr:col>0</xdr:col>
      <xdr:colOff>1771650</xdr:colOff>
      <xdr:row>250</xdr:row>
      <xdr:rowOff>1200150</xdr:rowOff>
    </xdr:to>
    <xdr:pic>
      <xdr:nvPicPr>
        <xdr:cNvPr id="233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251</xdr:row>
      <xdr:rowOff>57150</xdr:rowOff>
    </xdr:from>
    <xdr:to>
      <xdr:col>0</xdr:col>
      <xdr:colOff>1771650</xdr:colOff>
      <xdr:row>251</xdr:row>
      <xdr:rowOff>1200150</xdr:rowOff>
    </xdr:to>
    <xdr:pic>
      <xdr:nvPicPr>
        <xdr:cNvPr id="234" name="Имя " descr="Descr 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252</xdr:row>
      <xdr:rowOff>57150</xdr:rowOff>
    </xdr:from>
    <xdr:to>
      <xdr:col>0</xdr:col>
      <xdr:colOff>1771650</xdr:colOff>
      <xdr:row>252</xdr:row>
      <xdr:rowOff>1200150</xdr:rowOff>
    </xdr:to>
    <xdr:pic>
      <xdr:nvPicPr>
        <xdr:cNvPr id="235" name="Имя " descr="Descr 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253</xdr:row>
      <xdr:rowOff>57150</xdr:rowOff>
    </xdr:from>
    <xdr:to>
      <xdr:col>0</xdr:col>
      <xdr:colOff>1771650</xdr:colOff>
      <xdr:row>253</xdr:row>
      <xdr:rowOff>1200150</xdr:rowOff>
    </xdr:to>
    <xdr:pic>
      <xdr:nvPicPr>
        <xdr:cNvPr id="236" name="Имя " descr="Descr 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254</xdr:row>
      <xdr:rowOff>57150</xdr:rowOff>
    </xdr:from>
    <xdr:to>
      <xdr:col>0</xdr:col>
      <xdr:colOff>1771650</xdr:colOff>
      <xdr:row>254</xdr:row>
      <xdr:rowOff>1200150</xdr:rowOff>
    </xdr:to>
    <xdr:pic>
      <xdr:nvPicPr>
        <xdr:cNvPr id="237" name="Имя " descr="Descr 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255</xdr:row>
      <xdr:rowOff>57150</xdr:rowOff>
    </xdr:from>
    <xdr:to>
      <xdr:col>0</xdr:col>
      <xdr:colOff>1771650</xdr:colOff>
      <xdr:row>255</xdr:row>
      <xdr:rowOff>1200150</xdr:rowOff>
    </xdr:to>
    <xdr:pic>
      <xdr:nvPicPr>
        <xdr:cNvPr id="238" name="Имя " descr="Descr 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256</xdr:row>
      <xdr:rowOff>57150</xdr:rowOff>
    </xdr:from>
    <xdr:to>
      <xdr:col>0</xdr:col>
      <xdr:colOff>1771650</xdr:colOff>
      <xdr:row>256</xdr:row>
      <xdr:rowOff>1200150</xdr:rowOff>
    </xdr:to>
    <xdr:pic>
      <xdr:nvPicPr>
        <xdr:cNvPr id="239" name="Имя " descr="Descr 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257</xdr:row>
      <xdr:rowOff>57150</xdr:rowOff>
    </xdr:from>
    <xdr:to>
      <xdr:col>0</xdr:col>
      <xdr:colOff>1771650</xdr:colOff>
      <xdr:row>257</xdr:row>
      <xdr:rowOff>1200150</xdr:rowOff>
    </xdr:to>
    <xdr:pic>
      <xdr:nvPicPr>
        <xdr:cNvPr id="240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258</xdr:row>
      <xdr:rowOff>57150</xdr:rowOff>
    </xdr:from>
    <xdr:to>
      <xdr:col>0</xdr:col>
      <xdr:colOff>1771650</xdr:colOff>
      <xdr:row>258</xdr:row>
      <xdr:rowOff>1200150</xdr:rowOff>
    </xdr:to>
    <xdr:pic>
      <xdr:nvPicPr>
        <xdr:cNvPr id="241" name="Имя " descr="Descr 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259</xdr:row>
      <xdr:rowOff>57150</xdr:rowOff>
    </xdr:from>
    <xdr:to>
      <xdr:col>0</xdr:col>
      <xdr:colOff>1771650</xdr:colOff>
      <xdr:row>259</xdr:row>
      <xdr:rowOff>1200150</xdr:rowOff>
    </xdr:to>
    <xdr:pic>
      <xdr:nvPicPr>
        <xdr:cNvPr id="242" name="Имя " descr="Descr 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260</xdr:row>
      <xdr:rowOff>57150</xdr:rowOff>
    </xdr:from>
    <xdr:to>
      <xdr:col>0</xdr:col>
      <xdr:colOff>1771650</xdr:colOff>
      <xdr:row>260</xdr:row>
      <xdr:rowOff>1200150</xdr:rowOff>
    </xdr:to>
    <xdr:pic>
      <xdr:nvPicPr>
        <xdr:cNvPr id="243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261</xdr:row>
      <xdr:rowOff>57150</xdr:rowOff>
    </xdr:from>
    <xdr:to>
      <xdr:col>0</xdr:col>
      <xdr:colOff>1771650</xdr:colOff>
      <xdr:row>261</xdr:row>
      <xdr:rowOff>1200150</xdr:rowOff>
    </xdr:to>
    <xdr:pic>
      <xdr:nvPicPr>
        <xdr:cNvPr id="244" name="Имя " descr="Descr 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262</xdr:row>
      <xdr:rowOff>57150</xdr:rowOff>
    </xdr:from>
    <xdr:to>
      <xdr:col>0</xdr:col>
      <xdr:colOff>1771650</xdr:colOff>
      <xdr:row>262</xdr:row>
      <xdr:rowOff>1200150</xdr:rowOff>
    </xdr:to>
    <xdr:pic>
      <xdr:nvPicPr>
        <xdr:cNvPr id="245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263</xdr:row>
      <xdr:rowOff>57150</xdr:rowOff>
    </xdr:from>
    <xdr:to>
      <xdr:col>0</xdr:col>
      <xdr:colOff>1771650</xdr:colOff>
      <xdr:row>263</xdr:row>
      <xdr:rowOff>1200150</xdr:rowOff>
    </xdr:to>
    <xdr:pic>
      <xdr:nvPicPr>
        <xdr:cNvPr id="246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264</xdr:row>
      <xdr:rowOff>57150</xdr:rowOff>
    </xdr:from>
    <xdr:to>
      <xdr:col>0</xdr:col>
      <xdr:colOff>1771650</xdr:colOff>
      <xdr:row>264</xdr:row>
      <xdr:rowOff>1200150</xdr:rowOff>
    </xdr:to>
    <xdr:pic>
      <xdr:nvPicPr>
        <xdr:cNvPr id="247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265</xdr:row>
      <xdr:rowOff>57150</xdr:rowOff>
    </xdr:from>
    <xdr:to>
      <xdr:col>0</xdr:col>
      <xdr:colOff>1771650</xdr:colOff>
      <xdr:row>265</xdr:row>
      <xdr:rowOff>1200150</xdr:rowOff>
    </xdr:to>
    <xdr:pic>
      <xdr:nvPicPr>
        <xdr:cNvPr id="248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267</xdr:row>
      <xdr:rowOff>57150</xdr:rowOff>
    </xdr:from>
    <xdr:to>
      <xdr:col>0</xdr:col>
      <xdr:colOff>1771650</xdr:colOff>
      <xdr:row>267</xdr:row>
      <xdr:rowOff>1200150</xdr:rowOff>
    </xdr:to>
    <xdr:pic>
      <xdr:nvPicPr>
        <xdr:cNvPr id="249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268</xdr:row>
      <xdr:rowOff>57150</xdr:rowOff>
    </xdr:from>
    <xdr:to>
      <xdr:col>0</xdr:col>
      <xdr:colOff>1771650</xdr:colOff>
      <xdr:row>268</xdr:row>
      <xdr:rowOff>1200150</xdr:rowOff>
    </xdr:to>
    <xdr:pic>
      <xdr:nvPicPr>
        <xdr:cNvPr id="250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269</xdr:row>
      <xdr:rowOff>57150</xdr:rowOff>
    </xdr:from>
    <xdr:to>
      <xdr:col>0</xdr:col>
      <xdr:colOff>1771650</xdr:colOff>
      <xdr:row>269</xdr:row>
      <xdr:rowOff>1200150</xdr:rowOff>
    </xdr:to>
    <xdr:pic>
      <xdr:nvPicPr>
        <xdr:cNvPr id="251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270</xdr:row>
      <xdr:rowOff>57150</xdr:rowOff>
    </xdr:from>
    <xdr:to>
      <xdr:col>0</xdr:col>
      <xdr:colOff>1771650</xdr:colOff>
      <xdr:row>270</xdr:row>
      <xdr:rowOff>1200150</xdr:rowOff>
    </xdr:to>
    <xdr:pic>
      <xdr:nvPicPr>
        <xdr:cNvPr id="252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271</xdr:row>
      <xdr:rowOff>57150</xdr:rowOff>
    </xdr:from>
    <xdr:to>
      <xdr:col>0</xdr:col>
      <xdr:colOff>1771650</xdr:colOff>
      <xdr:row>271</xdr:row>
      <xdr:rowOff>1200150</xdr:rowOff>
    </xdr:to>
    <xdr:pic>
      <xdr:nvPicPr>
        <xdr:cNvPr id="253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272</xdr:row>
      <xdr:rowOff>57150</xdr:rowOff>
    </xdr:from>
    <xdr:to>
      <xdr:col>0</xdr:col>
      <xdr:colOff>1771650</xdr:colOff>
      <xdr:row>272</xdr:row>
      <xdr:rowOff>1200150</xdr:rowOff>
    </xdr:to>
    <xdr:pic>
      <xdr:nvPicPr>
        <xdr:cNvPr id="254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273</xdr:row>
      <xdr:rowOff>57150</xdr:rowOff>
    </xdr:from>
    <xdr:to>
      <xdr:col>0</xdr:col>
      <xdr:colOff>1771650</xdr:colOff>
      <xdr:row>273</xdr:row>
      <xdr:rowOff>1200150</xdr:rowOff>
    </xdr:to>
    <xdr:pic>
      <xdr:nvPicPr>
        <xdr:cNvPr id="255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274</xdr:row>
      <xdr:rowOff>57150</xdr:rowOff>
    </xdr:from>
    <xdr:to>
      <xdr:col>0</xdr:col>
      <xdr:colOff>1771650</xdr:colOff>
      <xdr:row>274</xdr:row>
      <xdr:rowOff>1200150</xdr:rowOff>
    </xdr:to>
    <xdr:pic>
      <xdr:nvPicPr>
        <xdr:cNvPr id="256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275</xdr:row>
      <xdr:rowOff>57150</xdr:rowOff>
    </xdr:from>
    <xdr:to>
      <xdr:col>0</xdr:col>
      <xdr:colOff>1771650</xdr:colOff>
      <xdr:row>275</xdr:row>
      <xdr:rowOff>1200150</xdr:rowOff>
    </xdr:to>
    <xdr:pic>
      <xdr:nvPicPr>
        <xdr:cNvPr id="257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276</xdr:row>
      <xdr:rowOff>57150</xdr:rowOff>
    </xdr:from>
    <xdr:to>
      <xdr:col>0</xdr:col>
      <xdr:colOff>1771650</xdr:colOff>
      <xdr:row>276</xdr:row>
      <xdr:rowOff>1200150</xdr:rowOff>
    </xdr:to>
    <xdr:pic>
      <xdr:nvPicPr>
        <xdr:cNvPr id="258" name="Имя " descr="Descr 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277</xdr:row>
      <xdr:rowOff>57150</xdr:rowOff>
    </xdr:from>
    <xdr:to>
      <xdr:col>0</xdr:col>
      <xdr:colOff>1771650</xdr:colOff>
      <xdr:row>277</xdr:row>
      <xdr:rowOff>1200150</xdr:rowOff>
    </xdr:to>
    <xdr:pic>
      <xdr:nvPicPr>
        <xdr:cNvPr id="259" name="Имя " descr="Descr 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278</xdr:row>
      <xdr:rowOff>57150</xdr:rowOff>
    </xdr:from>
    <xdr:to>
      <xdr:col>0</xdr:col>
      <xdr:colOff>1771650</xdr:colOff>
      <xdr:row>278</xdr:row>
      <xdr:rowOff>1200150</xdr:rowOff>
    </xdr:to>
    <xdr:pic>
      <xdr:nvPicPr>
        <xdr:cNvPr id="260" name="Имя " descr="Descr 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279</xdr:row>
      <xdr:rowOff>57150</xdr:rowOff>
    </xdr:from>
    <xdr:to>
      <xdr:col>0</xdr:col>
      <xdr:colOff>1771650</xdr:colOff>
      <xdr:row>279</xdr:row>
      <xdr:rowOff>1200150</xdr:rowOff>
    </xdr:to>
    <xdr:pic>
      <xdr:nvPicPr>
        <xdr:cNvPr id="261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280</xdr:row>
      <xdr:rowOff>57150</xdr:rowOff>
    </xdr:from>
    <xdr:to>
      <xdr:col>0</xdr:col>
      <xdr:colOff>1771650</xdr:colOff>
      <xdr:row>280</xdr:row>
      <xdr:rowOff>1200150</xdr:rowOff>
    </xdr:to>
    <xdr:pic>
      <xdr:nvPicPr>
        <xdr:cNvPr id="262" name="Имя " descr="Descr 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281</xdr:row>
      <xdr:rowOff>57150</xdr:rowOff>
    </xdr:from>
    <xdr:to>
      <xdr:col>0</xdr:col>
      <xdr:colOff>1771650</xdr:colOff>
      <xdr:row>281</xdr:row>
      <xdr:rowOff>1200150</xdr:rowOff>
    </xdr:to>
    <xdr:pic>
      <xdr:nvPicPr>
        <xdr:cNvPr id="263" name="Имя " descr="Descr 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282</xdr:row>
      <xdr:rowOff>57150</xdr:rowOff>
    </xdr:from>
    <xdr:to>
      <xdr:col>0</xdr:col>
      <xdr:colOff>1771650</xdr:colOff>
      <xdr:row>282</xdr:row>
      <xdr:rowOff>1200150</xdr:rowOff>
    </xdr:to>
    <xdr:pic>
      <xdr:nvPicPr>
        <xdr:cNvPr id="264" name="Имя " descr="Descr 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283</xdr:row>
      <xdr:rowOff>57150</xdr:rowOff>
    </xdr:from>
    <xdr:to>
      <xdr:col>0</xdr:col>
      <xdr:colOff>1771650</xdr:colOff>
      <xdr:row>283</xdr:row>
      <xdr:rowOff>1200150</xdr:rowOff>
    </xdr:to>
    <xdr:pic>
      <xdr:nvPicPr>
        <xdr:cNvPr id="265" name="Имя " descr="Descr 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284</xdr:row>
      <xdr:rowOff>57150</xdr:rowOff>
    </xdr:from>
    <xdr:to>
      <xdr:col>0</xdr:col>
      <xdr:colOff>1771650</xdr:colOff>
      <xdr:row>284</xdr:row>
      <xdr:rowOff>1200150</xdr:rowOff>
    </xdr:to>
    <xdr:pic>
      <xdr:nvPicPr>
        <xdr:cNvPr id="266" name="Имя " descr="Descr 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285</xdr:row>
      <xdr:rowOff>57150</xdr:rowOff>
    </xdr:from>
    <xdr:to>
      <xdr:col>0</xdr:col>
      <xdr:colOff>1771650</xdr:colOff>
      <xdr:row>285</xdr:row>
      <xdr:rowOff>1200150</xdr:rowOff>
    </xdr:to>
    <xdr:pic>
      <xdr:nvPicPr>
        <xdr:cNvPr id="267" name="Имя " descr="Descr 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286</xdr:row>
      <xdr:rowOff>57150</xdr:rowOff>
    </xdr:from>
    <xdr:to>
      <xdr:col>0</xdr:col>
      <xdr:colOff>1771650</xdr:colOff>
      <xdr:row>286</xdr:row>
      <xdr:rowOff>1200150</xdr:rowOff>
    </xdr:to>
    <xdr:pic>
      <xdr:nvPicPr>
        <xdr:cNvPr id="268" name="Имя " descr="Descr 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287</xdr:row>
      <xdr:rowOff>57150</xdr:rowOff>
    </xdr:from>
    <xdr:to>
      <xdr:col>0</xdr:col>
      <xdr:colOff>1771650</xdr:colOff>
      <xdr:row>287</xdr:row>
      <xdr:rowOff>1200150</xdr:rowOff>
    </xdr:to>
    <xdr:pic>
      <xdr:nvPicPr>
        <xdr:cNvPr id="269" name="Имя " descr="Descr 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288</xdr:row>
      <xdr:rowOff>57150</xdr:rowOff>
    </xdr:from>
    <xdr:to>
      <xdr:col>0</xdr:col>
      <xdr:colOff>1771650</xdr:colOff>
      <xdr:row>288</xdr:row>
      <xdr:rowOff>1200150</xdr:rowOff>
    </xdr:to>
    <xdr:pic>
      <xdr:nvPicPr>
        <xdr:cNvPr id="270" name="Имя " descr="Descr 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289</xdr:row>
      <xdr:rowOff>57150</xdr:rowOff>
    </xdr:from>
    <xdr:to>
      <xdr:col>0</xdr:col>
      <xdr:colOff>1771650</xdr:colOff>
      <xdr:row>289</xdr:row>
      <xdr:rowOff>1200150</xdr:rowOff>
    </xdr:to>
    <xdr:pic>
      <xdr:nvPicPr>
        <xdr:cNvPr id="271" name="Имя " descr="Descr 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290</xdr:row>
      <xdr:rowOff>57150</xdr:rowOff>
    </xdr:from>
    <xdr:to>
      <xdr:col>0</xdr:col>
      <xdr:colOff>1771650</xdr:colOff>
      <xdr:row>290</xdr:row>
      <xdr:rowOff>1200150</xdr:rowOff>
    </xdr:to>
    <xdr:pic>
      <xdr:nvPicPr>
        <xdr:cNvPr id="272" name="Имя " descr="Descr 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291</xdr:row>
      <xdr:rowOff>57150</xdr:rowOff>
    </xdr:from>
    <xdr:to>
      <xdr:col>0</xdr:col>
      <xdr:colOff>1771650</xdr:colOff>
      <xdr:row>291</xdr:row>
      <xdr:rowOff>1200150</xdr:rowOff>
    </xdr:to>
    <xdr:pic>
      <xdr:nvPicPr>
        <xdr:cNvPr id="273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292</xdr:row>
      <xdr:rowOff>57150</xdr:rowOff>
    </xdr:from>
    <xdr:to>
      <xdr:col>0</xdr:col>
      <xdr:colOff>1771650</xdr:colOff>
      <xdr:row>292</xdr:row>
      <xdr:rowOff>1200150</xdr:rowOff>
    </xdr:to>
    <xdr:pic>
      <xdr:nvPicPr>
        <xdr:cNvPr id="274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293</xdr:row>
      <xdr:rowOff>57150</xdr:rowOff>
    </xdr:from>
    <xdr:to>
      <xdr:col>0</xdr:col>
      <xdr:colOff>1771650</xdr:colOff>
      <xdr:row>293</xdr:row>
      <xdr:rowOff>1200150</xdr:rowOff>
    </xdr:to>
    <xdr:pic>
      <xdr:nvPicPr>
        <xdr:cNvPr id="275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294</xdr:row>
      <xdr:rowOff>57150</xdr:rowOff>
    </xdr:from>
    <xdr:to>
      <xdr:col>0</xdr:col>
      <xdr:colOff>1771650</xdr:colOff>
      <xdr:row>294</xdr:row>
      <xdr:rowOff>1200150</xdr:rowOff>
    </xdr:to>
    <xdr:pic>
      <xdr:nvPicPr>
        <xdr:cNvPr id="276" name="Имя " descr="Descr 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295</xdr:row>
      <xdr:rowOff>57150</xdr:rowOff>
    </xdr:from>
    <xdr:to>
      <xdr:col>0</xdr:col>
      <xdr:colOff>1771650</xdr:colOff>
      <xdr:row>295</xdr:row>
      <xdr:rowOff>1200150</xdr:rowOff>
    </xdr:to>
    <xdr:pic>
      <xdr:nvPicPr>
        <xdr:cNvPr id="277" name="Имя " descr="Descr 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296</xdr:row>
      <xdr:rowOff>57150</xdr:rowOff>
    </xdr:from>
    <xdr:to>
      <xdr:col>0</xdr:col>
      <xdr:colOff>1771650</xdr:colOff>
      <xdr:row>296</xdr:row>
      <xdr:rowOff>1200150</xdr:rowOff>
    </xdr:to>
    <xdr:pic>
      <xdr:nvPicPr>
        <xdr:cNvPr id="278" name="Имя " descr="Descr 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297</xdr:row>
      <xdr:rowOff>57150</xdr:rowOff>
    </xdr:from>
    <xdr:to>
      <xdr:col>0</xdr:col>
      <xdr:colOff>1781175</xdr:colOff>
      <xdr:row>297</xdr:row>
      <xdr:rowOff>1200150</xdr:rowOff>
    </xdr:to>
    <xdr:pic>
      <xdr:nvPicPr>
        <xdr:cNvPr id="279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298</xdr:row>
      <xdr:rowOff>57150</xdr:rowOff>
    </xdr:from>
    <xdr:to>
      <xdr:col>0</xdr:col>
      <xdr:colOff>1781175</xdr:colOff>
      <xdr:row>298</xdr:row>
      <xdr:rowOff>1200150</xdr:rowOff>
    </xdr:to>
    <xdr:pic>
      <xdr:nvPicPr>
        <xdr:cNvPr id="280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299</xdr:row>
      <xdr:rowOff>57150</xdr:rowOff>
    </xdr:from>
    <xdr:to>
      <xdr:col>0</xdr:col>
      <xdr:colOff>1771650</xdr:colOff>
      <xdr:row>299</xdr:row>
      <xdr:rowOff>1200150</xdr:rowOff>
    </xdr:to>
    <xdr:pic>
      <xdr:nvPicPr>
        <xdr:cNvPr id="281" name="Имя " descr="Descr 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300</xdr:row>
      <xdr:rowOff>57150</xdr:rowOff>
    </xdr:from>
    <xdr:to>
      <xdr:col>0</xdr:col>
      <xdr:colOff>1771650</xdr:colOff>
      <xdr:row>300</xdr:row>
      <xdr:rowOff>1200150</xdr:rowOff>
    </xdr:to>
    <xdr:pic>
      <xdr:nvPicPr>
        <xdr:cNvPr id="282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301</xdr:row>
      <xdr:rowOff>57150</xdr:rowOff>
    </xdr:from>
    <xdr:to>
      <xdr:col>0</xdr:col>
      <xdr:colOff>1771650</xdr:colOff>
      <xdr:row>301</xdr:row>
      <xdr:rowOff>1200150</xdr:rowOff>
    </xdr:to>
    <xdr:pic>
      <xdr:nvPicPr>
        <xdr:cNvPr id="283" name="Имя " descr="Descr 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302</xdr:row>
      <xdr:rowOff>57150</xdr:rowOff>
    </xdr:from>
    <xdr:to>
      <xdr:col>0</xdr:col>
      <xdr:colOff>1771650</xdr:colOff>
      <xdr:row>302</xdr:row>
      <xdr:rowOff>1200150</xdr:rowOff>
    </xdr:to>
    <xdr:pic>
      <xdr:nvPicPr>
        <xdr:cNvPr id="284" name="Имя " descr="Descr 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303</xdr:row>
      <xdr:rowOff>57150</xdr:rowOff>
    </xdr:from>
    <xdr:to>
      <xdr:col>0</xdr:col>
      <xdr:colOff>1771650</xdr:colOff>
      <xdr:row>303</xdr:row>
      <xdr:rowOff>1200150</xdr:rowOff>
    </xdr:to>
    <xdr:pic>
      <xdr:nvPicPr>
        <xdr:cNvPr id="285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304</xdr:row>
      <xdr:rowOff>57150</xdr:rowOff>
    </xdr:from>
    <xdr:to>
      <xdr:col>0</xdr:col>
      <xdr:colOff>1771650</xdr:colOff>
      <xdr:row>304</xdr:row>
      <xdr:rowOff>1200150</xdr:rowOff>
    </xdr:to>
    <xdr:pic>
      <xdr:nvPicPr>
        <xdr:cNvPr id="286" name="Имя " descr="Descr 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305</xdr:row>
      <xdr:rowOff>57150</xdr:rowOff>
    </xdr:from>
    <xdr:to>
      <xdr:col>0</xdr:col>
      <xdr:colOff>1771650</xdr:colOff>
      <xdr:row>305</xdr:row>
      <xdr:rowOff>1200150</xdr:rowOff>
    </xdr:to>
    <xdr:pic>
      <xdr:nvPicPr>
        <xdr:cNvPr id="287" name="Имя " descr="Descr 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306</xdr:row>
      <xdr:rowOff>57150</xdr:rowOff>
    </xdr:from>
    <xdr:to>
      <xdr:col>0</xdr:col>
      <xdr:colOff>1771650</xdr:colOff>
      <xdr:row>306</xdr:row>
      <xdr:rowOff>1200150</xdr:rowOff>
    </xdr:to>
    <xdr:pic>
      <xdr:nvPicPr>
        <xdr:cNvPr id="288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307</xdr:row>
      <xdr:rowOff>57150</xdr:rowOff>
    </xdr:from>
    <xdr:to>
      <xdr:col>0</xdr:col>
      <xdr:colOff>1771650</xdr:colOff>
      <xdr:row>307</xdr:row>
      <xdr:rowOff>1200150</xdr:rowOff>
    </xdr:to>
    <xdr:pic>
      <xdr:nvPicPr>
        <xdr:cNvPr id="289" name="Имя " descr="Descr 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308</xdr:row>
      <xdr:rowOff>57150</xdr:rowOff>
    </xdr:from>
    <xdr:to>
      <xdr:col>0</xdr:col>
      <xdr:colOff>1771650</xdr:colOff>
      <xdr:row>308</xdr:row>
      <xdr:rowOff>1200150</xdr:rowOff>
    </xdr:to>
    <xdr:pic>
      <xdr:nvPicPr>
        <xdr:cNvPr id="290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309</xdr:row>
      <xdr:rowOff>57150</xdr:rowOff>
    </xdr:from>
    <xdr:to>
      <xdr:col>0</xdr:col>
      <xdr:colOff>1771650</xdr:colOff>
      <xdr:row>309</xdr:row>
      <xdr:rowOff>1200150</xdr:rowOff>
    </xdr:to>
    <xdr:pic>
      <xdr:nvPicPr>
        <xdr:cNvPr id="291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310</xdr:row>
      <xdr:rowOff>57150</xdr:rowOff>
    </xdr:from>
    <xdr:to>
      <xdr:col>0</xdr:col>
      <xdr:colOff>1771650</xdr:colOff>
      <xdr:row>310</xdr:row>
      <xdr:rowOff>1200150</xdr:rowOff>
    </xdr:to>
    <xdr:pic>
      <xdr:nvPicPr>
        <xdr:cNvPr id="292" name="Имя " descr="Descr 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311</xdr:row>
      <xdr:rowOff>57150</xdr:rowOff>
    </xdr:from>
    <xdr:to>
      <xdr:col>0</xdr:col>
      <xdr:colOff>1771650</xdr:colOff>
      <xdr:row>311</xdr:row>
      <xdr:rowOff>1200150</xdr:rowOff>
    </xdr:to>
    <xdr:pic>
      <xdr:nvPicPr>
        <xdr:cNvPr id="293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312</xdr:row>
      <xdr:rowOff>57150</xdr:rowOff>
    </xdr:from>
    <xdr:to>
      <xdr:col>0</xdr:col>
      <xdr:colOff>1771650</xdr:colOff>
      <xdr:row>312</xdr:row>
      <xdr:rowOff>1200150</xdr:rowOff>
    </xdr:to>
    <xdr:pic>
      <xdr:nvPicPr>
        <xdr:cNvPr id="294" name="Имя " descr="Descr 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313</xdr:row>
      <xdr:rowOff>57150</xdr:rowOff>
    </xdr:from>
    <xdr:to>
      <xdr:col>0</xdr:col>
      <xdr:colOff>1771650</xdr:colOff>
      <xdr:row>313</xdr:row>
      <xdr:rowOff>1200150</xdr:rowOff>
    </xdr:to>
    <xdr:pic>
      <xdr:nvPicPr>
        <xdr:cNvPr id="295" name="Имя " descr="Descr 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314</xdr:row>
      <xdr:rowOff>57150</xdr:rowOff>
    </xdr:from>
    <xdr:to>
      <xdr:col>0</xdr:col>
      <xdr:colOff>1771650</xdr:colOff>
      <xdr:row>314</xdr:row>
      <xdr:rowOff>1200150</xdr:rowOff>
    </xdr:to>
    <xdr:pic>
      <xdr:nvPicPr>
        <xdr:cNvPr id="296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315</xdr:row>
      <xdr:rowOff>57150</xdr:rowOff>
    </xdr:from>
    <xdr:to>
      <xdr:col>0</xdr:col>
      <xdr:colOff>1771650</xdr:colOff>
      <xdr:row>315</xdr:row>
      <xdr:rowOff>1200150</xdr:rowOff>
    </xdr:to>
    <xdr:pic>
      <xdr:nvPicPr>
        <xdr:cNvPr id="297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316</xdr:row>
      <xdr:rowOff>57150</xdr:rowOff>
    </xdr:from>
    <xdr:to>
      <xdr:col>0</xdr:col>
      <xdr:colOff>1771650</xdr:colOff>
      <xdr:row>316</xdr:row>
      <xdr:rowOff>1200150</xdr:rowOff>
    </xdr:to>
    <xdr:pic>
      <xdr:nvPicPr>
        <xdr:cNvPr id="298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317</xdr:row>
      <xdr:rowOff>57150</xdr:rowOff>
    </xdr:from>
    <xdr:to>
      <xdr:col>0</xdr:col>
      <xdr:colOff>1771650</xdr:colOff>
      <xdr:row>317</xdr:row>
      <xdr:rowOff>1200150</xdr:rowOff>
    </xdr:to>
    <xdr:pic>
      <xdr:nvPicPr>
        <xdr:cNvPr id="299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318</xdr:row>
      <xdr:rowOff>57150</xdr:rowOff>
    </xdr:from>
    <xdr:to>
      <xdr:col>0</xdr:col>
      <xdr:colOff>1771650</xdr:colOff>
      <xdr:row>318</xdr:row>
      <xdr:rowOff>1200150</xdr:rowOff>
    </xdr:to>
    <xdr:pic>
      <xdr:nvPicPr>
        <xdr:cNvPr id="300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319</xdr:row>
      <xdr:rowOff>57150</xdr:rowOff>
    </xdr:from>
    <xdr:to>
      <xdr:col>0</xdr:col>
      <xdr:colOff>1771650</xdr:colOff>
      <xdr:row>319</xdr:row>
      <xdr:rowOff>1200150</xdr:rowOff>
    </xdr:to>
    <xdr:pic>
      <xdr:nvPicPr>
        <xdr:cNvPr id="301" name="Имя " descr="Descr 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320</xdr:row>
      <xdr:rowOff>57150</xdr:rowOff>
    </xdr:from>
    <xdr:to>
      <xdr:col>0</xdr:col>
      <xdr:colOff>1771650</xdr:colOff>
      <xdr:row>320</xdr:row>
      <xdr:rowOff>1200150</xdr:rowOff>
    </xdr:to>
    <xdr:pic>
      <xdr:nvPicPr>
        <xdr:cNvPr id="302" name="Имя " descr="Descr 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321</xdr:row>
      <xdr:rowOff>57150</xdr:rowOff>
    </xdr:from>
    <xdr:to>
      <xdr:col>0</xdr:col>
      <xdr:colOff>1771650</xdr:colOff>
      <xdr:row>321</xdr:row>
      <xdr:rowOff>1200150</xdr:rowOff>
    </xdr:to>
    <xdr:pic>
      <xdr:nvPicPr>
        <xdr:cNvPr id="303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322</xdr:row>
      <xdr:rowOff>57150</xdr:rowOff>
    </xdr:from>
    <xdr:to>
      <xdr:col>0</xdr:col>
      <xdr:colOff>1771650</xdr:colOff>
      <xdr:row>322</xdr:row>
      <xdr:rowOff>1200150</xdr:rowOff>
    </xdr:to>
    <xdr:pic>
      <xdr:nvPicPr>
        <xdr:cNvPr id="304" name="Имя " descr="Descr 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323</xdr:row>
      <xdr:rowOff>57150</xdr:rowOff>
    </xdr:from>
    <xdr:to>
      <xdr:col>0</xdr:col>
      <xdr:colOff>1771650</xdr:colOff>
      <xdr:row>323</xdr:row>
      <xdr:rowOff>1200150</xdr:rowOff>
    </xdr:to>
    <xdr:pic>
      <xdr:nvPicPr>
        <xdr:cNvPr id="305" name="Имя " descr="Descr 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324</xdr:row>
      <xdr:rowOff>57150</xdr:rowOff>
    </xdr:from>
    <xdr:to>
      <xdr:col>0</xdr:col>
      <xdr:colOff>1771650</xdr:colOff>
      <xdr:row>324</xdr:row>
      <xdr:rowOff>1200150</xdr:rowOff>
    </xdr:to>
    <xdr:pic>
      <xdr:nvPicPr>
        <xdr:cNvPr id="306" name="Имя " descr="Descr 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325</xdr:row>
      <xdr:rowOff>57150</xdr:rowOff>
    </xdr:from>
    <xdr:to>
      <xdr:col>0</xdr:col>
      <xdr:colOff>1781175</xdr:colOff>
      <xdr:row>325</xdr:row>
      <xdr:rowOff>1200150</xdr:rowOff>
    </xdr:to>
    <xdr:pic>
      <xdr:nvPicPr>
        <xdr:cNvPr id="307" name="Имя " descr="Descr 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326</xdr:row>
      <xdr:rowOff>57150</xdr:rowOff>
    </xdr:from>
    <xdr:to>
      <xdr:col>0</xdr:col>
      <xdr:colOff>1781175</xdr:colOff>
      <xdr:row>326</xdr:row>
      <xdr:rowOff>1200150</xdr:rowOff>
    </xdr:to>
    <xdr:pic>
      <xdr:nvPicPr>
        <xdr:cNvPr id="308" name="Имя " descr="Descr 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327</xdr:row>
      <xdr:rowOff>57150</xdr:rowOff>
    </xdr:from>
    <xdr:to>
      <xdr:col>0</xdr:col>
      <xdr:colOff>1771650</xdr:colOff>
      <xdr:row>327</xdr:row>
      <xdr:rowOff>1200150</xdr:rowOff>
    </xdr:to>
    <xdr:pic>
      <xdr:nvPicPr>
        <xdr:cNvPr id="309" name="Имя " descr="Descr 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328</xdr:row>
      <xdr:rowOff>57150</xdr:rowOff>
    </xdr:from>
    <xdr:to>
      <xdr:col>0</xdr:col>
      <xdr:colOff>1771650</xdr:colOff>
      <xdr:row>328</xdr:row>
      <xdr:rowOff>1200150</xdr:rowOff>
    </xdr:to>
    <xdr:pic>
      <xdr:nvPicPr>
        <xdr:cNvPr id="310" name="Имя " descr="Descr 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329</xdr:row>
      <xdr:rowOff>57150</xdr:rowOff>
    </xdr:from>
    <xdr:to>
      <xdr:col>0</xdr:col>
      <xdr:colOff>1771650</xdr:colOff>
      <xdr:row>329</xdr:row>
      <xdr:rowOff>1200150</xdr:rowOff>
    </xdr:to>
    <xdr:pic>
      <xdr:nvPicPr>
        <xdr:cNvPr id="311" name="Имя " descr="Descr 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330</xdr:row>
      <xdr:rowOff>57150</xdr:rowOff>
    </xdr:from>
    <xdr:to>
      <xdr:col>0</xdr:col>
      <xdr:colOff>1771650</xdr:colOff>
      <xdr:row>330</xdr:row>
      <xdr:rowOff>1200150</xdr:rowOff>
    </xdr:to>
    <xdr:pic>
      <xdr:nvPicPr>
        <xdr:cNvPr id="312" name="Имя " descr="Descr 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331</xdr:row>
      <xdr:rowOff>57150</xdr:rowOff>
    </xdr:from>
    <xdr:to>
      <xdr:col>0</xdr:col>
      <xdr:colOff>1771650</xdr:colOff>
      <xdr:row>331</xdr:row>
      <xdr:rowOff>1200150</xdr:rowOff>
    </xdr:to>
    <xdr:pic>
      <xdr:nvPicPr>
        <xdr:cNvPr id="313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332</xdr:row>
      <xdr:rowOff>57150</xdr:rowOff>
    </xdr:from>
    <xdr:to>
      <xdr:col>0</xdr:col>
      <xdr:colOff>1771650</xdr:colOff>
      <xdr:row>332</xdr:row>
      <xdr:rowOff>1200150</xdr:rowOff>
    </xdr:to>
    <xdr:pic>
      <xdr:nvPicPr>
        <xdr:cNvPr id="314" name="Имя " descr="Descr 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333</xdr:row>
      <xdr:rowOff>57150</xdr:rowOff>
    </xdr:from>
    <xdr:to>
      <xdr:col>0</xdr:col>
      <xdr:colOff>1771650</xdr:colOff>
      <xdr:row>333</xdr:row>
      <xdr:rowOff>1200150</xdr:rowOff>
    </xdr:to>
    <xdr:pic>
      <xdr:nvPicPr>
        <xdr:cNvPr id="315" name="Имя " descr="Descr 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334</xdr:row>
      <xdr:rowOff>57150</xdr:rowOff>
    </xdr:from>
    <xdr:to>
      <xdr:col>0</xdr:col>
      <xdr:colOff>1771650</xdr:colOff>
      <xdr:row>334</xdr:row>
      <xdr:rowOff>1200150</xdr:rowOff>
    </xdr:to>
    <xdr:pic>
      <xdr:nvPicPr>
        <xdr:cNvPr id="316" name="Имя " descr="Descr 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335</xdr:row>
      <xdr:rowOff>57150</xdr:rowOff>
    </xdr:from>
    <xdr:to>
      <xdr:col>0</xdr:col>
      <xdr:colOff>1771650</xdr:colOff>
      <xdr:row>335</xdr:row>
      <xdr:rowOff>1200150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336</xdr:row>
      <xdr:rowOff>57150</xdr:rowOff>
    </xdr:from>
    <xdr:to>
      <xdr:col>0</xdr:col>
      <xdr:colOff>1781175</xdr:colOff>
      <xdr:row>336</xdr:row>
      <xdr:rowOff>1200150</xdr:rowOff>
    </xdr:to>
    <xdr:pic>
      <xdr:nvPicPr>
        <xdr:cNvPr id="318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337</xdr:row>
      <xdr:rowOff>57150</xdr:rowOff>
    </xdr:from>
    <xdr:to>
      <xdr:col>0</xdr:col>
      <xdr:colOff>1771650</xdr:colOff>
      <xdr:row>337</xdr:row>
      <xdr:rowOff>1200150</xdr:rowOff>
    </xdr:to>
    <xdr:pic>
      <xdr:nvPicPr>
        <xdr:cNvPr id="319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338</xdr:row>
      <xdr:rowOff>57150</xdr:rowOff>
    </xdr:from>
    <xdr:to>
      <xdr:col>0</xdr:col>
      <xdr:colOff>1771650</xdr:colOff>
      <xdr:row>338</xdr:row>
      <xdr:rowOff>1200150</xdr:rowOff>
    </xdr:to>
    <xdr:pic>
      <xdr:nvPicPr>
        <xdr:cNvPr id="320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339</xdr:row>
      <xdr:rowOff>57150</xdr:rowOff>
    </xdr:from>
    <xdr:to>
      <xdr:col>0</xdr:col>
      <xdr:colOff>1771650</xdr:colOff>
      <xdr:row>339</xdr:row>
      <xdr:rowOff>1200150</xdr:rowOff>
    </xdr:to>
    <xdr:pic>
      <xdr:nvPicPr>
        <xdr:cNvPr id="321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340</xdr:row>
      <xdr:rowOff>57150</xdr:rowOff>
    </xdr:from>
    <xdr:to>
      <xdr:col>0</xdr:col>
      <xdr:colOff>1771650</xdr:colOff>
      <xdr:row>340</xdr:row>
      <xdr:rowOff>1200150</xdr:rowOff>
    </xdr:to>
    <xdr:pic>
      <xdr:nvPicPr>
        <xdr:cNvPr id="322" name="Имя " descr="Descr 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341</xdr:row>
      <xdr:rowOff>57150</xdr:rowOff>
    </xdr:from>
    <xdr:to>
      <xdr:col>0</xdr:col>
      <xdr:colOff>1771650</xdr:colOff>
      <xdr:row>341</xdr:row>
      <xdr:rowOff>1200150</xdr:rowOff>
    </xdr:to>
    <xdr:pic>
      <xdr:nvPicPr>
        <xdr:cNvPr id="323" name="Имя " descr="Descr 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342</xdr:row>
      <xdr:rowOff>57150</xdr:rowOff>
    </xdr:from>
    <xdr:to>
      <xdr:col>0</xdr:col>
      <xdr:colOff>1771650</xdr:colOff>
      <xdr:row>342</xdr:row>
      <xdr:rowOff>1200150</xdr:rowOff>
    </xdr:to>
    <xdr:pic>
      <xdr:nvPicPr>
        <xdr:cNvPr id="324" name="Имя " descr="Descr 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343</xdr:row>
      <xdr:rowOff>57150</xdr:rowOff>
    </xdr:from>
    <xdr:to>
      <xdr:col>0</xdr:col>
      <xdr:colOff>1771650</xdr:colOff>
      <xdr:row>343</xdr:row>
      <xdr:rowOff>1200150</xdr:rowOff>
    </xdr:to>
    <xdr:pic>
      <xdr:nvPicPr>
        <xdr:cNvPr id="325" name="Имя " descr="Descr 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344</xdr:row>
      <xdr:rowOff>57150</xdr:rowOff>
    </xdr:from>
    <xdr:to>
      <xdr:col>0</xdr:col>
      <xdr:colOff>1771650</xdr:colOff>
      <xdr:row>344</xdr:row>
      <xdr:rowOff>1200150</xdr:rowOff>
    </xdr:to>
    <xdr:pic>
      <xdr:nvPicPr>
        <xdr:cNvPr id="326" name="Имя " descr="Descr 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345</xdr:row>
      <xdr:rowOff>57150</xdr:rowOff>
    </xdr:from>
    <xdr:to>
      <xdr:col>0</xdr:col>
      <xdr:colOff>1771650</xdr:colOff>
      <xdr:row>345</xdr:row>
      <xdr:rowOff>1200150</xdr:rowOff>
    </xdr:to>
    <xdr:pic>
      <xdr:nvPicPr>
        <xdr:cNvPr id="327" name="Имя " descr="Descr 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346</xdr:row>
      <xdr:rowOff>57150</xdr:rowOff>
    </xdr:from>
    <xdr:to>
      <xdr:col>0</xdr:col>
      <xdr:colOff>1771650</xdr:colOff>
      <xdr:row>346</xdr:row>
      <xdr:rowOff>1200150</xdr:rowOff>
    </xdr:to>
    <xdr:pic>
      <xdr:nvPicPr>
        <xdr:cNvPr id="328" name="Имя " descr="Descr 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347</xdr:row>
      <xdr:rowOff>57150</xdr:rowOff>
    </xdr:from>
    <xdr:to>
      <xdr:col>0</xdr:col>
      <xdr:colOff>1771650</xdr:colOff>
      <xdr:row>347</xdr:row>
      <xdr:rowOff>1200150</xdr:rowOff>
    </xdr:to>
    <xdr:pic>
      <xdr:nvPicPr>
        <xdr:cNvPr id="329" name="Имя " descr="Descr 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348</xdr:row>
      <xdr:rowOff>57150</xdr:rowOff>
    </xdr:from>
    <xdr:to>
      <xdr:col>0</xdr:col>
      <xdr:colOff>1771650</xdr:colOff>
      <xdr:row>348</xdr:row>
      <xdr:rowOff>1200150</xdr:rowOff>
    </xdr:to>
    <xdr:pic>
      <xdr:nvPicPr>
        <xdr:cNvPr id="330" name="Имя " descr="Descr 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349</xdr:row>
      <xdr:rowOff>57150</xdr:rowOff>
    </xdr:from>
    <xdr:to>
      <xdr:col>0</xdr:col>
      <xdr:colOff>1771650</xdr:colOff>
      <xdr:row>349</xdr:row>
      <xdr:rowOff>1200150</xdr:rowOff>
    </xdr:to>
    <xdr:pic>
      <xdr:nvPicPr>
        <xdr:cNvPr id="331" name="Имя " descr="Descr 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350</xdr:row>
      <xdr:rowOff>57150</xdr:rowOff>
    </xdr:from>
    <xdr:to>
      <xdr:col>0</xdr:col>
      <xdr:colOff>1771650</xdr:colOff>
      <xdr:row>350</xdr:row>
      <xdr:rowOff>1200150</xdr:rowOff>
    </xdr:to>
    <xdr:pic>
      <xdr:nvPicPr>
        <xdr:cNvPr id="332" name="Имя " descr="Descr 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351</xdr:row>
      <xdr:rowOff>57150</xdr:rowOff>
    </xdr:from>
    <xdr:to>
      <xdr:col>0</xdr:col>
      <xdr:colOff>1771650</xdr:colOff>
      <xdr:row>351</xdr:row>
      <xdr:rowOff>1200150</xdr:rowOff>
    </xdr:to>
    <xdr:pic>
      <xdr:nvPicPr>
        <xdr:cNvPr id="333" name="Имя " descr="Descr 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352</xdr:row>
      <xdr:rowOff>57150</xdr:rowOff>
    </xdr:from>
    <xdr:to>
      <xdr:col>0</xdr:col>
      <xdr:colOff>1771650</xdr:colOff>
      <xdr:row>352</xdr:row>
      <xdr:rowOff>1200150</xdr:rowOff>
    </xdr:to>
    <xdr:pic>
      <xdr:nvPicPr>
        <xdr:cNvPr id="334" name="Имя " descr="Descr 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353</xdr:row>
      <xdr:rowOff>57150</xdr:rowOff>
    </xdr:from>
    <xdr:to>
      <xdr:col>0</xdr:col>
      <xdr:colOff>1771650</xdr:colOff>
      <xdr:row>353</xdr:row>
      <xdr:rowOff>1200150</xdr:rowOff>
    </xdr:to>
    <xdr:pic>
      <xdr:nvPicPr>
        <xdr:cNvPr id="335" name="Имя " descr="Descr 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354</xdr:row>
      <xdr:rowOff>57150</xdr:rowOff>
    </xdr:from>
    <xdr:to>
      <xdr:col>0</xdr:col>
      <xdr:colOff>1771650</xdr:colOff>
      <xdr:row>354</xdr:row>
      <xdr:rowOff>1200150</xdr:rowOff>
    </xdr:to>
    <xdr:pic>
      <xdr:nvPicPr>
        <xdr:cNvPr id="336" name="Имя " descr="Descr 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355</xdr:row>
      <xdr:rowOff>57150</xdr:rowOff>
    </xdr:from>
    <xdr:to>
      <xdr:col>0</xdr:col>
      <xdr:colOff>1771650</xdr:colOff>
      <xdr:row>355</xdr:row>
      <xdr:rowOff>1200150</xdr:rowOff>
    </xdr:to>
    <xdr:pic>
      <xdr:nvPicPr>
        <xdr:cNvPr id="337" name="Имя " descr="Descr 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356</xdr:row>
      <xdr:rowOff>57150</xdr:rowOff>
    </xdr:from>
    <xdr:to>
      <xdr:col>0</xdr:col>
      <xdr:colOff>1771650</xdr:colOff>
      <xdr:row>356</xdr:row>
      <xdr:rowOff>1200150</xdr:rowOff>
    </xdr:to>
    <xdr:pic>
      <xdr:nvPicPr>
        <xdr:cNvPr id="338" name="Имя " descr="Descr 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357</xdr:row>
      <xdr:rowOff>57150</xdr:rowOff>
    </xdr:from>
    <xdr:to>
      <xdr:col>0</xdr:col>
      <xdr:colOff>1771650</xdr:colOff>
      <xdr:row>357</xdr:row>
      <xdr:rowOff>1200150</xdr:rowOff>
    </xdr:to>
    <xdr:pic>
      <xdr:nvPicPr>
        <xdr:cNvPr id="339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358</xdr:row>
      <xdr:rowOff>57150</xdr:rowOff>
    </xdr:from>
    <xdr:to>
      <xdr:col>0</xdr:col>
      <xdr:colOff>1771650</xdr:colOff>
      <xdr:row>358</xdr:row>
      <xdr:rowOff>1200150</xdr:rowOff>
    </xdr:to>
    <xdr:pic>
      <xdr:nvPicPr>
        <xdr:cNvPr id="340" name="Имя " descr="Descr 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359</xdr:row>
      <xdr:rowOff>57150</xdr:rowOff>
    </xdr:from>
    <xdr:to>
      <xdr:col>0</xdr:col>
      <xdr:colOff>1771650</xdr:colOff>
      <xdr:row>359</xdr:row>
      <xdr:rowOff>1200150</xdr:rowOff>
    </xdr:to>
    <xdr:pic>
      <xdr:nvPicPr>
        <xdr:cNvPr id="341" name="Имя " descr="Descr 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360</xdr:row>
      <xdr:rowOff>57150</xdr:rowOff>
    </xdr:from>
    <xdr:to>
      <xdr:col>0</xdr:col>
      <xdr:colOff>1771650</xdr:colOff>
      <xdr:row>360</xdr:row>
      <xdr:rowOff>1200150</xdr:rowOff>
    </xdr:to>
    <xdr:pic>
      <xdr:nvPicPr>
        <xdr:cNvPr id="342" name="Имя " descr="Descr 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361</xdr:row>
      <xdr:rowOff>57150</xdr:rowOff>
    </xdr:from>
    <xdr:to>
      <xdr:col>0</xdr:col>
      <xdr:colOff>1771650</xdr:colOff>
      <xdr:row>361</xdr:row>
      <xdr:rowOff>1200150</xdr:rowOff>
    </xdr:to>
    <xdr:pic>
      <xdr:nvPicPr>
        <xdr:cNvPr id="343" name="Имя " descr="Descr 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362</xdr:row>
      <xdr:rowOff>57150</xdr:rowOff>
    </xdr:from>
    <xdr:to>
      <xdr:col>0</xdr:col>
      <xdr:colOff>1771650</xdr:colOff>
      <xdr:row>362</xdr:row>
      <xdr:rowOff>1200150</xdr:rowOff>
    </xdr:to>
    <xdr:pic>
      <xdr:nvPicPr>
        <xdr:cNvPr id="344" name="Имя " descr="Descr 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363</xdr:row>
      <xdr:rowOff>57150</xdr:rowOff>
    </xdr:from>
    <xdr:to>
      <xdr:col>0</xdr:col>
      <xdr:colOff>1771650</xdr:colOff>
      <xdr:row>363</xdr:row>
      <xdr:rowOff>1200150</xdr:rowOff>
    </xdr:to>
    <xdr:pic>
      <xdr:nvPicPr>
        <xdr:cNvPr id="345" name="Имя " descr="Descr 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364</xdr:row>
      <xdr:rowOff>57150</xdr:rowOff>
    </xdr:from>
    <xdr:to>
      <xdr:col>0</xdr:col>
      <xdr:colOff>1771650</xdr:colOff>
      <xdr:row>364</xdr:row>
      <xdr:rowOff>1200150</xdr:rowOff>
    </xdr:to>
    <xdr:pic>
      <xdr:nvPicPr>
        <xdr:cNvPr id="346" name="Имя " descr="Descr 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365</xdr:row>
      <xdr:rowOff>57150</xdr:rowOff>
    </xdr:from>
    <xdr:to>
      <xdr:col>0</xdr:col>
      <xdr:colOff>1771650</xdr:colOff>
      <xdr:row>365</xdr:row>
      <xdr:rowOff>1200150</xdr:rowOff>
    </xdr:to>
    <xdr:pic>
      <xdr:nvPicPr>
        <xdr:cNvPr id="347" name="Имя " descr="Descr 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366</xdr:row>
      <xdr:rowOff>57150</xdr:rowOff>
    </xdr:from>
    <xdr:to>
      <xdr:col>0</xdr:col>
      <xdr:colOff>1771650</xdr:colOff>
      <xdr:row>366</xdr:row>
      <xdr:rowOff>1200150</xdr:rowOff>
    </xdr:to>
    <xdr:pic>
      <xdr:nvPicPr>
        <xdr:cNvPr id="348" name="Имя " descr="Descr 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367</xdr:row>
      <xdr:rowOff>57150</xdr:rowOff>
    </xdr:from>
    <xdr:to>
      <xdr:col>0</xdr:col>
      <xdr:colOff>1771650</xdr:colOff>
      <xdr:row>367</xdr:row>
      <xdr:rowOff>1200150</xdr:rowOff>
    </xdr:to>
    <xdr:pic>
      <xdr:nvPicPr>
        <xdr:cNvPr id="349" name="Имя " descr="Descr 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368</xdr:row>
      <xdr:rowOff>57150</xdr:rowOff>
    </xdr:from>
    <xdr:to>
      <xdr:col>0</xdr:col>
      <xdr:colOff>1771650</xdr:colOff>
      <xdr:row>368</xdr:row>
      <xdr:rowOff>1200150</xdr:rowOff>
    </xdr:to>
    <xdr:pic>
      <xdr:nvPicPr>
        <xdr:cNvPr id="350" name="Имя " descr="Descr 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369</xdr:row>
      <xdr:rowOff>57150</xdr:rowOff>
    </xdr:from>
    <xdr:to>
      <xdr:col>0</xdr:col>
      <xdr:colOff>1771650</xdr:colOff>
      <xdr:row>369</xdr:row>
      <xdr:rowOff>1200150</xdr:rowOff>
    </xdr:to>
    <xdr:pic>
      <xdr:nvPicPr>
        <xdr:cNvPr id="351" name="Имя " descr="Descr 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370</xdr:row>
      <xdr:rowOff>57150</xdr:rowOff>
    </xdr:from>
    <xdr:to>
      <xdr:col>0</xdr:col>
      <xdr:colOff>1771650</xdr:colOff>
      <xdr:row>370</xdr:row>
      <xdr:rowOff>1200150</xdr:rowOff>
    </xdr:to>
    <xdr:pic>
      <xdr:nvPicPr>
        <xdr:cNvPr id="352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371</xdr:row>
      <xdr:rowOff>57150</xdr:rowOff>
    </xdr:from>
    <xdr:to>
      <xdr:col>0</xdr:col>
      <xdr:colOff>1771650</xdr:colOff>
      <xdr:row>371</xdr:row>
      <xdr:rowOff>1200150</xdr:rowOff>
    </xdr:to>
    <xdr:pic>
      <xdr:nvPicPr>
        <xdr:cNvPr id="353" name="Имя " descr="Descr 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372</xdr:row>
      <xdr:rowOff>57150</xdr:rowOff>
    </xdr:from>
    <xdr:to>
      <xdr:col>0</xdr:col>
      <xdr:colOff>1771650</xdr:colOff>
      <xdr:row>372</xdr:row>
      <xdr:rowOff>1200150</xdr:rowOff>
    </xdr:to>
    <xdr:pic>
      <xdr:nvPicPr>
        <xdr:cNvPr id="354" name="Имя " descr="Descr 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373</xdr:row>
      <xdr:rowOff>57150</xdr:rowOff>
    </xdr:from>
    <xdr:to>
      <xdr:col>0</xdr:col>
      <xdr:colOff>1771650</xdr:colOff>
      <xdr:row>373</xdr:row>
      <xdr:rowOff>1200150</xdr:rowOff>
    </xdr:to>
    <xdr:pic>
      <xdr:nvPicPr>
        <xdr:cNvPr id="355" name="Имя " descr="Descr 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374</xdr:row>
      <xdr:rowOff>57150</xdr:rowOff>
    </xdr:from>
    <xdr:to>
      <xdr:col>0</xdr:col>
      <xdr:colOff>1771650</xdr:colOff>
      <xdr:row>374</xdr:row>
      <xdr:rowOff>1200150</xdr:rowOff>
    </xdr:to>
    <xdr:pic>
      <xdr:nvPicPr>
        <xdr:cNvPr id="356" name="Имя " descr="Descr 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375</xdr:row>
      <xdr:rowOff>57150</xdr:rowOff>
    </xdr:from>
    <xdr:to>
      <xdr:col>0</xdr:col>
      <xdr:colOff>1771650</xdr:colOff>
      <xdr:row>375</xdr:row>
      <xdr:rowOff>1200150</xdr:rowOff>
    </xdr:to>
    <xdr:pic>
      <xdr:nvPicPr>
        <xdr:cNvPr id="357" name="Имя " descr="Descr 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376</xdr:row>
      <xdr:rowOff>57150</xdr:rowOff>
    </xdr:from>
    <xdr:to>
      <xdr:col>0</xdr:col>
      <xdr:colOff>1771650</xdr:colOff>
      <xdr:row>376</xdr:row>
      <xdr:rowOff>1200150</xdr:rowOff>
    </xdr:to>
    <xdr:pic>
      <xdr:nvPicPr>
        <xdr:cNvPr id="358" name="Имя " descr="Descr 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377</xdr:row>
      <xdr:rowOff>57150</xdr:rowOff>
    </xdr:from>
    <xdr:to>
      <xdr:col>0</xdr:col>
      <xdr:colOff>1771650</xdr:colOff>
      <xdr:row>377</xdr:row>
      <xdr:rowOff>1200150</xdr:rowOff>
    </xdr:to>
    <xdr:pic>
      <xdr:nvPicPr>
        <xdr:cNvPr id="359" name="Имя " descr="Descr 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378</xdr:row>
      <xdr:rowOff>57150</xdr:rowOff>
    </xdr:from>
    <xdr:to>
      <xdr:col>0</xdr:col>
      <xdr:colOff>1771650</xdr:colOff>
      <xdr:row>378</xdr:row>
      <xdr:rowOff>1200150</xdr:rowOff>
    </xdr:to>
    <xdr:pic>
      <xdr:nvPicPr>
        <xdr:cNvPr id="360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379</xdr:row>
      <xdr:rowOff>57150</xdr:rowOff>
    </xdr:from>
    <xdr:to>
      <xdr:col>0</xdr:col>
      <xdr:colOff>1771650</xdr:colOff>
      <xdr:row>379</xdr:row>
      <xdr:rowOff>1200150</xdr:rowOff>
    </xdr:to>
    <xdr:pic>
      <xdr:nvPicPr>
        <xdr:cNvPr id="361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380</xdr:row>
      <xdr:rowOff>57150</xdr:rowOff>
    </xdr:from>
    <xdr:to>
      <xdr:col>0</xdr:col>
      <xdr:colOff>1771650</xdr:colOff>
      <xdr:row>380</xdr:row>
      <xdr:rowOff>1200150</xdr:rowOff>
    </xdr:to>
    <xdr:pic>
      <xdr:nvPicPr>
        <xdr:cNvPr id="362" name="Имя " descr="Descr 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381</xdr:row>
      <xdr:rowOff>57150</xdr:rowOff>
    </xdr:from>
    <xdr:to>
      <xdr:col>0</xdr:col>
      <xdr:colOff>1771650</xdr:colOff>
      <xdr:row>381</xdr:row>
      <xdr:rowOff>1200150</xdr:rowOff>
    </xdr:to>
    <xdr:pic>
      <xdr:nvPicPr>
        <xdr:cNvPr id="363" name="Имя " descr="Descr 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382</xdr:row>
      <xdr:rowOff>57150</xdr:rowOff>
    </xdr:from>
    <xdr:to>
      <xdr:col>0</xdr:col>
      <xdr:colOff>1771650</xdr:colOff>
      <xdr:row>382</xdr:row>
      <xdr:rowOff>1200150</xdr:rowOff>
    </xdr:to>
    <xdr:pic>
      <xdr:nvPicPr>
        <xdr:cNvPr id="364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383</xdr:row>
      <xdr:rowOff>57150</xdr:rowOff>
    </xdr:from>
    <xdr:to>
      <xdr:col>0</xdr:col>
      <xdr:colOff>1771650</xdr:colOff>
      <xdr:row>383</xdr:row>
      <xdr:rowOff>1200150</xdr:rowOff>
    </xdr:to>
    <xdr:pic>
      <xdr:nvPicPr>
        <xdr:cNvPr id="365" name="Имя " descr="Descr 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384</xdr:row>
      <xdr:rowOff>57150</xdr:rowOff>
    </xdr:from>
    <xdr:to>
      <xdr:col>0</xdr:col>
      <xdr:colOff>1771650</xdr:colOff>
      <xdr:row>384</xdr:row>
      <xdr:rowOff>1200150</xdr:rowOff>
    </xdr:to>
    <xdr:pic>
      <xdr:nvPicPr>
        <xdr:cNvPr id="366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385</xdr:row>
      <xdr:rowOff>57150</xdr:rowOff>
    </xdr:from>
    <xdr:to>
      <xdr:col>0</xdr:col>
      <xdr:colOff>1771650</xdr:colOff>
      <xdr:row>385</xdr:row>
      <xdr:rowOff>1200150</xdr:rowOff>
    </xdr:to>
    <xdr:pic>
      <xdr:nvPicPr>
        <xdr:cNvPr id="367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386</xdr:row>
      <xdr:rowOff>57150</xdr:rowOff>
    </xdr:from>
    <xdr:to>
      <xdr:col>0</xdr:col>
      <xdr:colOff>1771650</xdr:colOff>
      <xdr:row>386</xdr:row>
      <xdr:rowOff>1200150</xdr:rowOff>
    </xdr:to>
    <xdr:pic>
      <xdr:nvPicPr>
        <xdr:cNvPr id="368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387</xdr:row>
      <xdr:rowOff>57150</xdr:rowOff>
    </xdr:from>
    <xdr:to>
      <xdr:col>0</xdr:col>
      <xdr:colOff>1771650</xdr:colOff>
      <xdr:row>387</xdr:row>
      <xdr:rowOff>1200150</xdr:rowOff>
    </xdr:to>
    <xdr:pic>
      <xdr:nvPicPr>
        <xdr:cNvPr id="369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388</xdr:row>
      <xdr:rowOff>57150</xdr:rowOff>
    </xdr:from>
    <xdr:to>
      <xdr:col>0</xdr:col>
      <xdr:colOff>1771650</xdr:colOff>
      <xdr:row>388</xdr:row>
      <xdr:rowOff>1200150</xdr:rowOff>
    </xdr:to>
    <xdr:pic>
      <xdr:nvPicPr>
        <xdr:cNvPr id="370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389</xdr:row>
      <xdr:rowOff>57150</xdr:rowOff>
    </xdr:from>
    <xdr:to>
      <xdr:col>0</xdr:col>
      <xdr:colOff>1781175</xdr:colOff>
      <xdr:row>389</xdr:row>
      <xdr:rowOff>1200150</xdr:rowOff>
    </xdr:to>
    <xdr:pic>
      <xdr:nvPicPr>
        <xdr:cNvPr id="371" name="Имя " descr="Descr 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390</xdr:row>
      <xdr:rowOff>57150</xdr:rowOff>
    </xdr:from>
    <xdr:to>
      <xdr:col>0</xdr:col>
      <xdr:colOff>1781175</xdr:colOff>
      <xdr:row>390</xdr:row>
      <xdr:rowOff>1200150</xdr:rowOff>
    </xdr:to>
    <xdr:pic>
      <xdr:nvPicPr>
        <xdr:cNvPr id="372" name="Имя " descr="Descr 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391</xdr:row>
      <xdr:rowOff>57150</xdr:rowOff>
    </xdr:from>
    <xdr:to>
      <xdr:col>0</xdr:col>
      <xdr:colOff>1771650</xdr:colOff>
      <xdr:row>391</xdr:row>
      <xdr:rowOff>1200150</xdr:rowOff>
    </xdr:to>
    <xdr:pic>
      <xdr:nvPicPr>
        <xdr:cNvPr id="373" name="Имя " descr="Descr 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392</xdr:row>
      <xdr:rowOff>57150</xdr:rowOff>
    </xdr:from>
    <xdr:to>
      <xdr:col>0</xdr:col>
      <xdr:colOff>1771650</xdr:colOff>
      <xdr:row>392</xdr:row>
      <xdr:rowOff>1200150</xdr:rowOff>
    </xdr:to>
    <xdr:pic>
      <xdr:nvPicPr>
        <xdr:cNvPr id="374" name="Имя " descr="Descr 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393</xdr:row>
      <xdr:rowOff>57150</xdr:rowOff>
    </xdr:from>
    <xdr:to>
      <xdr:col>0</xdr:col>
      <xdr:colOff>1771650</xdr:colOff>
      <xdr:row>393</xdr:row>
      <xdr:rowOff>1200150</xdr:rowOff>
    </xdr:to>
    <xdr:pic>
      <xdr:nvPicPr>
        <xdr:cNvPr id="375" name="Имя " descr="Descr 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394</xdr:row>
      <xdr:rowOff>57150</xdr:rowOff>
    </xdr:from>
    <xdr:to>
      <xdr:col>0</xdr:col>
      <xdr:colOff>1771650</xdr:colOff>
      <xdr:row>394</xdr:row>
      <xdr:rowOff>1200150</xdr:rowOff>
    </xdr:to>
    <xdr:pic>
      <xdr:nvPicPr>
        <xdr:cNvPr id="376" name="Имя " descr="Descr 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395</xdr:row>
      <xdr:rowOff>57150</xdr:rowOff>
    </xdr:from>
    <xdr:to>
      <xdr:col>0</xdr:col>
      <xdr:colOff>1771650</xdr:colOff>
      <xdr:row>395</xdr:row>
      <xdr:rowOff>1200150</xdr:rowOff>
    </xdr:to>
    <xdr:pic>
      <xdr:nvPicPr>
        <xdr:cNvPr id="377" name="Имя " descr="Descr 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396</xdr:row>
      <xdr:rowOff>57150</xdr:rowOff>
    </xdr:from>
    <xdr:to>
      <xdr:col>0</xdr:col>
      <xdr:colOff>1771650</xdr:colOff>
      <xdr:row>396</xdr:row>
      <xdr:rowOff>1200150</xdr:rowOff>
    </xdr:to>
    <xdr:pic>
      <xdr:nvPicPr>
        <xdr:cNvPr id="378" name="Имя " descr="Descr 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397</xdr:row>
      <xdr:rowOff>57150</xdr:rowOff>
    </xdr:from>
    <xdr:to>
      <xdr:col>0</xdr:col>
      <xdr:colOff>1771650</xdr:colOff>
      <xdr:row>397</xdr:row>
      <xdr:rowOff>1200150</xdr:rowOff>
    </xdr:to>
    <xdr:pic>
      <xdr:nvPicPr>
        <xdr:cNvPr id="379" name="Имя " descr="Descr 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398</xdr:row>
      <xdr:rowOff>57150</xdr:rowOff>
    </xdr:from>
    <xdr:to>
      <xdr:col>0</xdr:col>
      <xdr:colOff>1771650</xdr:colOff>
      <xdr:row>398</xdr:row>
      <xdr:rowOff>1200150</xdr:rowOff>
    </xdr:to>
    <xdr:pic>
      <xdr:nvPicPr>
        <xdr:cNvPr id="380" name="Имя " descr="Descr 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399</xdr:row>
      <xdr:rowOff>57150</xdr:rowOff>
    </xdr:from>
    <xdr:to>
      <xdr:col>0</xdr:col>
      <xdr:colOff>1771650</xdr:colOff>
      <xdr:row>399</xdr:row>
      <xdr:rowOff>1200150</xdr:rowOff>
    </xdr:to>
    <xdr:pic>
      <xdr:nvPicPr>
        <xdr:cNvPr id="381" name="Имя " descr="Descr 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400</xdr:row>
      <xdr:rowOff>57150</xdr:rowOff>
    </xdr:from>
    <xdr:to>
      <xdr:col>0</xdr:col>
      <xdr:colOff>1771650</xdr:colOff>
      <xdr:row>400</xdr:row>
      <xdr:rowOff>1200150</xdr:rowOff>
    </xdr:to>
    <xdr:pic>
      <xdr:nvPicPr>
        <xdr:cNvPr id="382" name="Имя " descr="Descr 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401</xdr:row>
      <xdr:rowOff>57150</xdr:rowOff>
    </xdr:from>
    <xdr:to>
      <xdr:col>0</xdr:col>
      <xdr:colOff>1771650</xdr:colOff>
      <xdr:row>401</xdr:row>
      <xdr:rowOff>1200150</xdr:rowOff>
    </xdr:to>
    <xdr:pic>
      <xdr:nvPicPr>
        <xdr:cNvPr id="383" name="Имя " descr="Descr 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402</xdr:row>
      <xdr:rowOff>57150</xdr:rowOff>
    </xdr:from>
    <xdr:to>
      <xdr:col>0</xdr:col>
      <xdr:colOff>1771650</xdr:colOff>
      <xdr:row>402</xdr:row>
      <xdr:rowOff>1200150</xdr:rowOff>
    </xdr:to>
    <xdr:pic>
      <xdr:nvPicPr>
        <xdr:cNvPr id="384" name="Имя " descr="Descr 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403</xdr:row>
      <xdr:rowOff>57150</xdr:rowOff>
    </xdr:from>
    <xdr:to>
      <xdr:col>0</xdr:col>
      <xdr:colOff>1771650</xdr:colOff>
      <xdr:row>403</xdr:row>
      <xdr:rowOff>1200150</xdr:rowOff>
    </xdr:to>
    <xdr:pic>
      <xdr:nvPicPr>
        <xdr:cNvPr id="385" name="Имя " descr="Descr 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404</xdr:row>
      <xdr:rowOff>57150</xdr:rowOff>
    </xdr:from>
    <xdr:to>
      <xdr:col>0</xdr:col>
      <xdr:colOff>1771650</xdr:colOff>
      <xdr:row>404</xdr:row>
      <xdr:rowOff>1200150</xdr:rowOff>
    </xdr:to>
    <xdr:pic>
      <xdr:nvPicPr>
        <xdr:cNvPr id="386" name="Имя " descr="Descr 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405</xdr:row>
      <xdr:rowOff>57150</xdr:rowOff>
    </xdr:from>
    <xdr:to>
      <xdr:col>0</xdr:col>
      <xdr:colOff>1771650</xdr:colOff>
      <xdr:row>405</xdr:row>
      <xdr:rowOff>1200150</xdr:rowOff>
    </xdr:to>
    <xdr:pic>
      <xdr:nvPicPr>
        <xdr:cNvPr id="387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406</xdr:row>
      <xdr:rowOff>57150</xdr:rowOff>
    </xdr:from>
    <xdr:to>
      <xdr:col>0</xdr:col>
      <xdr:colOff>1771650</xdr:colOff>
      <xdr:row>406</xdr:row>
      <xdr:rowOff>1200150</xdr:rowOff>
    </xdr:to>
    <xdr:pic>
      <xdr:nvPicPr>
        <xdr:cNvPr id="388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407</xdr:row>
      <xdr:rowOff>57150</xdr:rowOff>
    </xdr:from>
    <xdr:to>
      <xdr:col>0</xdr:col>
      <xdr:colOff>1771650</xdr:colOff>
      <xdr:row>407</xdr:row>
      <xdr:rowOff>1200150</xdr:rowOff>
    </xdr:to>
    <xdr:pic>
      <xdr:nvPicPr>
        <xdr:cNvPr id="389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408</xdr:row>
      <xdr:rowOff>57150</xdr:rowOff>
    </xdr:from>
    <xdr:to>
      <xdr:col>0</xdr:col>
      <xdr:colOff>1771650</xdr:colOff>
      <xdr:row>408</xdr:row>
      <xdr:rowOff>1200150</xdr:rowOff>
    </xdr:to>
    <xdr:pic>
      <xdr:nvPicPr>
        <xdr:cNvPr id="390" name="Имя " descr="Descr 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409</xdr:row>
      <xdr:rowOff>57150</xdr:rowOff>
    </xdr:from>
    <xdr:to>
      <xdr:col>0</xdr:col>
      <xdr:colOff>1771650</xdr:colOff>
      <xdr:row>409</xdr:row>
      <xdr:rowOff>1200150</xdr:rowOff>
    </xdr:to>
    <xdr:pic>
      <xdr:nvPicPr>
        <xdr:cNvPr id="391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410</xdr:row>
      <xdr:rowOff>57150</xdr:rowOff>
    </xdr:from>
    <xdr:to>
      <xdr:col>0</xdr:col>
      <xdr:colOff>1771650</xdr:colOff>
      <xdr:row>410</xdr:row>
      <xdr:rowOff>1200150</xdr:rowOff>
    </xdr:to>
    <xdr:pic>
      <xdr:nvPicPr>
        <xdr:cNvPr id="392" name="Имя " descr="Descr 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411</xdr:row>
      <xdr:rowOff>57150</xdr:rowOff>
    </xdr:from>
    <xdr:to>
      <xdr:col>0</xdr:col>
      <xdr:colOff>1771650</xdr:colOff>
      <xdr:row>411</xdr:row>
      <xdr:rowOff>1200150</xdr:rowOff>
    </xdr:to>
    <xdr:pic>
      <xdr:nvPicPr>
        <xdr:cNvPr id="393" name="Имя " descr="Descr 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412</xdr:row>
      <xdr:rowOff>57150</xdr:rowOff>
    </xdr:from>
    <xdr:to>
      <xdr:col>0</xdr:col>
      <xdr:colOff>1771650</xdr:colOff>
      <xdr:row>412</xdr:row>
      <xdr:rowOff>1200150</xdr:rowOff>
    </xdr:to>
    <xdr:pic>
      <xdr:nvPicPr>
        <xdr:cNvPr id="394" name="Имя " descr="Descr 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413</xdr:row>
      <xdr:rowOff>57150</xdr:rowOff>
    </xdr:from>
    <xdr:to>
      <xdr:col>0</xdr:col>
      <xdr:colOff>1771650</xdr:colOff>
      <xdr:row>413</xdr:row>
      <xdr:rowOff>1200150</xdr:rowOff>
    </xdr:to>
    <xdr:pic>
      <xdr:nvPicPr>
        <xdr:cNvPr id="395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414</xdr:row>
      <xdr:rowOff>57150</xdr:rowOff>
    </xdr:from>
    <xdr:to>
      <xdr:col>0</xdr:col>
      <xdr:colOff>1771650</xdr:colOff>
      <xdr:row>414</xdr:row>
      <xdr:rowOff>1200150</xdr:rowOff>
    </xdr:to>
    <xdr:pic>
      <xdr:nvPicPr>
        <xdr:cNvPr id="396" name="Имя " descr="Descr 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415</xdr:row>
      <xdr:rowOff>57150</xdr:rowOff>
    </xdr:from>
    <xdr:to>
      <xdr:col>0</xdr:col>
      <xdr:colOff>1771650</xdr:colOff>
      <xdr:row>415</xdr:row>
      <xdr:rowOff>1200150</xdr:rowOff>
    </xdr:to>
    <xdr:pic>
      <xdr:nvPicPr>
        <xdr:cNvPr id="397" name="Имя " descr="Descr 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416</xdr:row>
      <xdr:rowOff>57150</xdr:rowOff>
    </xdr:from>
    <xdr:to>
      <xdr:col>0</xdr:col>
      <xdr:colOff>1771650</xdr:colOff>
      <xdr:row>416</xdr:row>
      <xdr:rowOff>1200150</xdr:rowOff>
    </xdr:to>
    <xdr:pic>
      <xdr:nvPicPr>
        <xdr:cNvPr id="398" name="Имя " descr="Descr 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417</xdr:row>
      <xdr:rowOff>57150</xdr:rowOff>
    </xdr:from>
    <xdr:to>
      <xdr:col>0</xdr:col>
      <xdr:colOff>1771650</xdr:colOff>
      <xdr:row>417</xdr:row>
      <xdr:rowOff>1200150</xdr:rowOff>
    </xdr:to>
    <xdr:pic>
      <xdr:nvPicPr>
        <xdr:cNvPr id="399" name="Имя " descr="Descr 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418</xdr:row>
      <xdr:rowOff>57150</xdr:rowOff>
    </xdr:from>
    <xdr:to>
      <xdr:col>0</xdr:col>
      <xdr:colOff>1771650</xdr:colOff>
      <xdr:row>418</xdr:row>
      <xdr:rowOff>1200150</xdr:rowOff>
    </xdr:to>
    <xdr:pic>
      <xdr:nvPicPr>
        <xdr:cNvPr id="400" name="Имя " descr="Descr 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419</xdr:row>
      <xdr:rowOff>57150</xdr:rowOff>
    </xdr:from>
    <xdr:to>
      <xdr:col>0</xdr:col>
      <xdr:colOff>1771650</xdr:colOff>
      <xdr:row>419</xdr:row>
      <xdr:rowOff>1200150</xdr:rowOff>
    </xdr:to>
    <xdr:pic>
      <xdr:nvPicPr>
        <xdr:cNvPr id="401" name="Имя " descr="Descr 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420</xdr:row>
      <xdr:rowOff>57150</xdr:rowOff>
    </xdr:from>
    <xdr:to>
      <xdr:col>0</xdr:col>
      <xdr:colOff>1771650</xdr:colOff>
      <xdr:row>420</xdr:row>
      <xdr:rowOff>1200150</xdr:rowOff>
    </xdr:to>
    <xdr:pic>
      <xdr:nvPicPr>
        <xdr:cNvPr id="402" name="Имя " descr="Descr 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421</xdr:row>
      <xdr:rowOff>57150</xdr:rowOff>
    </xdr:from>
    <xdr:to>
      <xdr:col>0</xdr:col>
      <xdr:colOff>1771650</xdr:colOff>
      <xdr:row>421</xdr:row>
      <xdr:rowOff>1200150</xdr:rowOff>
    </xdr:to>
    <xdr:pic>
      <xdr:nvPicPr>
        <xdr:cNvPr id="403" name="Имя " descr="Descr 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422</xdr:row>
      <xdr:rowOff>57150</xdr:rowOff>
    </xdr:from>
    <xdr:to>
      <xdr:col>0</xdr:col>
      <xdr:colOff>1771650</xdr:colOff>
      <xdr:row>422</xdr:row>
      <xdr:rowOff>1200150</xdr:rowOff>
    </xdr:to>
    <xdr:pic>
      <xdr:nvPicPr>
        <xdr:cNvPr id="404" name="Имя " descr="Descr 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423</xdr:row>
      <xdr:rowOff>57150</xdr:rowOff>
    </xdr:from>
    <xdr:to>
      <xdr:col>0</xdr:col>
      <xdr:colOff>1771650</xdr:colOff>
      <xdr:row>423</xdr:row>
      <xdr:rowOff>1200150</xdr:rowOff>
    </xdr:to>
    <xdr:pic>
      <xdr:nvPicPr>
        <xdr:cNvPr id="405" name="Имя " descr="Descr 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424</xdr:row>
      <xdr:rowOff>57150</xdr:rowOff>
    </xdr:from>
    <xdr:to>
      <xdr:col>0</xdr:col>
      <xdr:colOff>1771650</xdr:colOff>
      <xdr:row>424</xdr:row>
      <xdr:rowOff>1200150</xdr:rowOff>
    </xdr:to>
    <xdr:pic>
      <xdr:nvPicPr>
        <xdr:cNvPr id="406" name="Имя " descr="Descr 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426</xdr:row>
      <xdr:rowOff>57150</xdr:rowOff>
    </xdr:from>
    <xdr:to>
      <xdr:col>0</xdr:col>
      <xdr:colOff>1771650</xdr:colOff>
      <xdr:row>426</xdr:row>
      <xdr:rowOff>1200150</xdr:rowOff>
    </xdr:to>
    <xdr:pic>
      <xdr:nvPicPr>
        <xdr:cNvPr id="407" name="Имя " descr="Descr 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427</xdr:row>
      <xdr:rowOff>57150</xdr:rowOff>
    </xdr:from>
    <xdr:to>
      <xdr:col>0</xdr:col>
      <xdr:colOff>1771650</xdr:colOff>
      <xdr:row>427</xdr:row>
      <xdr:rowOff>1200150</xdr:rowOff>
    </xdr:to>
    <xdr:pic>
      <xdr:nvPicPr>
        <xdr:cNvPr id="408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428</xdr:row>
      <xdr:rowOff>57150</xdr:rowOff>
    </xdr:from>
    <xdr:to>
      <xdr:col>0</xdr:col>
      <xdr:colOff>1771650</xdr:colOff>
      <xdr:row>428</xdr:row>
      <xdr:rowOff>1200150</xdr:rowOff>
    </xdr:to>
    <xdr:pic>
      <xdr:nvPicPr>
        <xdr:cNvPr id="409" name="Имя " descr="Descr 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429</xdr:row>
      <xdr:rowOff>57150</xdr:rowOff>
    </xdr:from>
    <xdr:to>
      <xdr:col>0</xdr:col>
      <xdr:colOff>1771650</xdr:colOff>
      <xdr:row>429</xdr:row>
      <xdr:rowOff>1200150</xdr:rowOff>
    </xdr:to>
    <xdr:pic>
      <xdr:nvPicPr>
        <xdr:cNvPr id="410" name="Имя " descr="Descr 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430</xdr:row>
      <xdr:rowOff>57150</xdr:rowOff>
    </xdr:from>
    <xdr:to>
      <xdr:col>0</xdr:col>
      <xdr:colOff>1771650</xdr:colOff>
      <xdr:row>430</xdr:row>
      <xdr:rowOff>1200150</xdr:rowOff>
    </xdr:to>
    <xdr:pic>
      <xdr:nvPicPr>
        <xdr:cNvPr id="411" name="Имя " descr="Descr 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431</xdr:row>
      <xdr:rowOff>57150</xdr:rowOff>
    </xdr:from>
    <xdr:to>
      <xdr:col>0</xdr:col>
      <xdr:colOff>1771650</xdr:colOff>
      <xdr:row>431</xdr:row>
      <xdr:rowOff>1200150</xdr:rowOff>
    </xdr:to>
    <xdr:pic>
      <xdr:nvPicPr>
        <xdr:cNvPr id="412" name="Имя " descr="Descr 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432</xdr:row>
      <xdr:rowOff>57150</xdr:rowOff>
    </xdr:from>
    <xdr:to>
      <xdr:col>0</xdr:col>
      <xdr:colOff>1771650</xdr:colOff>
      <xdr:row>432</xdr:row>
      <xdr:rowOff>1200150</xdr:rowOff>
    </xdr:to>
    <xdr:pic>
      <xdr:nvPicPr>
        <xdr:cNvPr id="413" name="Имя " descr="Descr 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433</xdr:row>
      <xdr:rowOff>57150</xdr:rowOff>
    </xdr:from>
    <xdr:to>
      <xdr:col>0</xdr:col>
      <xdr:colOff>1771650</xdr:colOff>
      <xdr:row>433</xdr:row>
      <xdr:rowOff>1200150</xdr:rowOff>
    </xdr:to>
    <xdr:pic>
      <xdr:nvPicPr>
        <xdr:cNvPr id="414" name="Имя " descr="Descr 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434</xdr:row>
      <xdr:rowOff>57150</xdr:rowOff>
    </xdr:from>
    <xdr:to>
      <xdr:col>0</xdr:col>
      <xdr:colOff>1771650</xdr:colOff>
      <xdr:row>434</xdr:row>
      <xdr:rowOff>1200150</xdr:rowOff>
    </xdr:to>
    <xdr:pic>
      <xdr:nvPicPr>
        <xdr:cNvPr id="415" name="Имя " descr="Descr 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435</xdr:row>
      <xdr:rowOff>57150</xdr:rowOff>
    </xdr:from>
    <xdr:to>
      <xdr:col>0</xdr:col>
      <xdr:colOff>1771650</xdr:colOff>
      <xdr:row>435</xdr:row>
      <xdr:rowOff>1200150</xdr:rowOff>
    </xdr:to>
    <xdr:pic>
      <xdr:nvPicPr>
        <xdr:cNvPr id="416" name="Имя " descr="Descr 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436</xdr:row>
      <xdr:rowOff>57150</xdr:rowOff>
    </xdr:from>
    <xdr:to>
      <xdr:col>0</xdr:col>
      <xdr:colOff>1771650</xdr:colOff>
      <xdr:row>436</xdr:row>
      <xdr:rowOff>1200150</xdr:rowOff>
    </xdr:to>
    <xdr:pic>
      <xdr:nvPicPr>
        <xdr:cNvPr id="417" name="Имя " descr="Descr 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437</xdr:row>
      <xdr:rowOff>57150</xdr:rowOff>
    </xdr:from>
    <xdr:to>
      <xdr:col>0</xdr:col>
      <xdr:colOff>1771650</xdr:colOff>
      <xdr:row>437</xdr:row>
      <xdr:rowOff>1200150</xdr:rowOff>
    </xdr:to>
    <xdr:pic>
      <xdr:nvPicPr>
        <xdr:cNvPr id="418" name="Имя " descr="Descr 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438</xdr:row>
      <xdr:rowOff>57150</xdr:rowOff>
    </xdr:from>
    <xdr:to>
      <xdr:col>0</xdr:col>
      <xdr:colOff>1771650</xdr:colOff>
      <xdr:row>438</xdr:row>
      <xdr:rowOff>1200150</xdr:rowOff>
    </xdr:to>
    <xdr:pic>
      <xdr:nvPicPr>
        <xdr:cNvPr id="419" name="Имя " descr="Descr 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439</xdr:row>
      <xdr:rowOff>57150</xdr:rowOff>
    </xdr:from>
    <xdr:to>
      <xdr:col>0</xdr:col>
      <xdr:colOff>1771650</xdr:colOff>
      <xdr:row>439</xdr:row>
      <xdr:rowOff>1200150</xdr:rowOff>
    </xdr:to>
    <xdr:pic>
      <xdr:nvPicPr>
        <xdr:cNvPr id="420" name="Имя " descr="Descr 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440</xdr:row>
      <xdr:rowOff>57150</xdr:rowOff>
    </xdr:from>
    <xdr:to>
      <xdr:col>0</xdr:col>
      <xdr:colOff>1771650</xdr:colOff>
      <xdr:row>440</xdr:row>
      <xdr:rowOff>1200150</xdr:rowOff>
    </xdr:to>
    <xdr:pic>
      <xdr:nvPicPr>
        <xdr:cNvPr id="421" name="Имя " descr="Descr 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441</xdr:row>
      <xdr:rowOff>57150</xdr:rowOff>
    </xdr:from>
    <xdr:to>
      <xdr:col>0</xdr:col>
      <xdr:colOff>1771650</xdr:colOff>
      <xdr:row>441</xdr:row>
      <xdr:rowOff>1200150</xdr:rowOff>
    </xdr:to>
    <xdr:pic>
      <xdr:nvPicPr>
        <xdr:cNvPr id="422" name="Имя " descr="Descr 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442</xdr:row>
      <xdr:rowOff>57150</xdr:rowOff>
    </xdr:from>
    <xdr:to>
      <xdr:col>0</xdr:col>
      <xdr:colOff>1771650</xdr:colOff>
      <xdr:row>442</xdr:row>
      <xdr:rowOff>1200150</xdr:rowOff>
    </xdr:to>
    <xdr:pic>
      <xdr:nvPicPr>
        <xdr:cNvPr id="423" name="Имя " descr="Descr 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443</xdr:row>
      <xdr:rowOff>57150</xdr:rowOff>
    </xdr:from>
    <xdr:to>
      <xdr:col>0</xdr:col>
      <xdr:colOff>1771650</xdr:colOff>
      <xdr:row>443</xdr:row>
      <xdr:rowOff>1200150</xdr:rowOff>
    </xdr:to>
    <xdr:pic>
      <xdr:nvPicPr>
        <xdr:cNvPr id="424" name="Имя " descr="Descr 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444</xdr:row>
      <xdr:rowOff>57150</xdr:rowOff>
    </xdr:from>
    <xdr:to>
      <xdr:col>0</xdr:col>
      <xdr:colOff>1771650</xdr:colOff>
      <xdr:row>444</xdr:row>
      <xdr:rowOff>1200150</xdr:rowOff>
    </xdr:to>
    <xdr:pic>
      <xdr:nvPicPr>
        <xdr:cNvPr id="425" name="Имя " descr="Descr 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445</xdr:row>
      <xdr:rowOff>57150</xdr:rowOff>
    </xdr:from>
    <xdr:to>
      <xdr:col>0</xdr:col>
      <xdr:colOff>1771650</xdr:colOff>
      <xdr:row>445</xdr:row>
      <xdr:rowOff>1200150</xdr:rowOff>
    </xdr:to>
    <xdr:pic>
      <xdr:nvPicPr>
        <xdr:cNvPr id="426" name="Имя " descr="Descr 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446</xdr:row>
      <xdr:rowOff>57150</xdr:rowOff>
    </xdr:from>
    <xdr:to>
      <xdr:col>0</xdr:col>
      <xdr:colOff>1771650</xdr:colOff>
      <xdr:row>446</xdr:row>
      <xdr:rowOff>1200150</xdr:rowOff>
    </xdr:to>
    <xdr:pic>
      <xdr:nvPicPr>
        <xdr:cNvPr id="427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447</xdr:row>
      <xdr:rowOff>57150</xdr:rowOff>
    </xdr:from>
    <xdr:to>
      <xdr:col>0</xdr:col>
      <xdr:colOff>1771650</xdr:colOff>
      <xdr:row>447</xdr:row>
      <xdr:rowOff>1200150</xdr:rowOff>
    </xdr:to>
    <xdr:pic>
      <xdr:nvPicPr>
        <xdr:cNvPr id="428" name="Имя " descr="Descr 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448</xdr:row>
      <xdr:rowOff>57150</xdr:rowOff>
    </xdr:from>
    <xdr:to>
      <xdr:col>0</xdr:col>
      <xdr:colOff>1771650</xdr:colOff>
      <xdr:row>448</xdr:row>
      <xdr:rowOff>1200150</xdr:rowOff>
    </xdr:to>
    <xdr:pic>
      <xdr:nvPicPr>
        <xdr:cNvPr id="429" name="Имя " descr="Descr 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449</xdr:row>
      <xdr:rowOff>57150</xdr:rowOff>
    </xdr:from>
    <xdr:to>
      <xdr:col>0</xdr:col>
      <xdr:colOff>1771650</xdr:colOff>
      <xdr:row>449</xdr:row>
      <xdr:rowOff>1200150</xdr:rowOff>
    </xdr:to>
    <xdr:pic>
      <xdr:nvPicPr>
        <xdr:cNvPr id="430" name="Имя " descr="Descr 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450</xdr:row>
      <xdr:rowOff>57150</xdr:rowOff>
    </xdr:from>
    <xdr:to>
      <xdr:col>0</xdr:col>
      <xdr:colOff>1771650</xdr:colOff>
      <xdr:row>450</xdr:row>
      <xdr:rowOff>1200150</xdr:rowOff>
    </xdr:to>
    <xdr:pic>
      <xdr:nvPicPr>
        <xdr:cNvPr id="431" name="Имя " descr="Descr 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451</xdr:row>
      <xdr:rowOff>57150</xdr:rowOff>
    </xdr:from>
    <xdr:to>
      <xdr:col>0</xdr:col>
      <xdr:colOff>1771650</xdr:colOff>
      <xdr:row>451</xdr:row>
      <xdr:rowOff>1200150</xdr:rowOff>
    </xdr:to>
    <xdr:pic>
      <xdr:nvPicPr>
        <xdr:cNvPr id="432" name="Имя " descr="Descr 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452</xdr:row>
      <xdr:rowOff>57150</xdr:rowOff>
    </xdr:from>
    <xdr:to>
      <xdr:col>0</xdr:col>
      <xdr:colOff>1781175</xdr:colOff>
      <xdr:row>452</xdr:row>
      <xdr:rowOff>1200150</xdr:rowOff>
    </xdr:to>
    <xdr:pic>
      <xdr:nvPicPr>
        <xdr:cNvPr id="43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454</xdr:row>
      <xdr:rowOff>57150</xdr:rowOff>
    </xdr:from>
    <xdr:to>
      <xdr:col>0</xdr:col>
      <xdr:colOff>1771650</xdr:colOff>
      <xdr:row>454</xdr:row>
      <xdr:rowOff>1200150</xdr:rowOff>
    </xdr:to>
    <xdr:pic>
      <xdr:nvPicPr>
        <xdr:cNvPr id="434" name="Имя " descr="Descr 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455</xdr:row>
      <xdr:rowOff>57150</xdr:rowOff>
    </xdr:from>
    <xdr:to>
      <xdr:col>0</xdr:col>
      <xdr:colOff>1771650</xdr:colOff>
      <xdr:row>455</xdr:row>
      <xdr:rowOff>1200150</xdr:rowOff>
    </xdr:to>
    <xdr:pic>
      <xdr:nvPicPr>
        <xdr:cNvPr id="435" name="Имя " descr="Descr 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456</xdr:row>
      <xdr:rowOff>57150</xdr:rowOff>
    </xdr:from>
    <xdr:to>
      <xdr:col>0</xdr:col>
      <xdr:colOff>1771650</xdr:colOff>
      <xdr:row>456</xdr:row>
      <xdr:rowOff>1200150</xdr:rowOff>
    </xdr:to>
    <xdr:pic>
      <xdr:nvPicPr>
        <xdr:cNvPr id="436" name="Имя " descr="Descr 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457</xdr:row>
      <xdr:rowOff>57150</xdr:rowOff>
    </xdr:from>
    <xdr:to>
      <xdr:col>0</xdr:col>
      <xdr:colOff>1771650</xdr:colOff>
      <xdr:row>457</xdr:row>
      <xdr:rowOff>1200150</xdr:rowOff>
    </xdr:to>
    <xdr:pic>
      <xdr:nvPicPr>
        <xdr:cNvPr id="437" name="Имя " descr="Descr 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458</xdr:row>
      <xdr:rowOff>57150</xdr:rowOff>
    </xdr:from>
    <xdr:to>
      <xdr:col>0</xdr:col>
      <xdr:colOff>1771650</xdr:colOff>
      <xdr:row>458</xdr:row>
      <xdr:rowOff>1200150</xdr:rowOff>
    </xdr:to>
    <xdr:pic>
      <xdr:nvPicPr>
        <xdr:cNvPr id="438" name="Имя " descr="Descr 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459</xdr:row>
      <xdr:rowOff>57150</xdr:rowOff>
    </xdr:from>
    <xdr:to>
      <xdr:col>0</xdr:col>
      <xdr:colOff>1771650</xdr:colOff>
      <xdr:row>459</xdr:row>
      <xdr:rowOff>1200150</xdr:rowOff>
    </xdr:to>
    <xdr:pic>
      <xdr:nvPicPr>
        <xdr:cNvPr id="439" name="Имя " descr="Descr 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460</xdr:row>
      <xdr:rowOff>57150</xdr:rowOff>
    </xdr:from>
    <xdr:to>
      <xdr:col>0</xdr:col>
      <xdr:colOff>1771650</xdr:colOff>
      <xdr:row>460</xdr:row>
      <xdr:rowOff>1200150</xdr:rowOff>
    </xdr:to>
    <xdr:pic>
      <xdr:nvPicPr>
        <xdr:cNvPr id="440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461</xdr:row>
      <xdr:rowOff>57150</xdr:rowOff>
    </xdr:from>
    <xdr:to>
      <xdr:col>0</xdr:col>
      <xdr:colOff>1771650</xdr:colOff>
      <xdr:row>461</xdr:row>
      <xdr:rowOff>1200150</xdr:rowOff>
    </xdr:to>
    <xdr:pic>
      <xdr:nvPicPr>
        <xdr:cNvPr id="441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462</xdr:row>
      <xdr:rowOff>57150</xdr:rowOff>
    </xdr:from>
    <xdr:to>
      <xdr:col>0</xdr:col>
      <xdr:colOff>1771650</xdr:colOff>
      <xdr:row>462</xdr:row>
      <xdr:rowOff>1200150</xdr:rowOff>
    </xdr:to>
    <xdr:pic>
      <xdr:nvPicPr>
        <xdr:cNvPr id="442" name="Имя " descr="Descr 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463</xdr:row>
      <xdr:rowOff>57150</xdr:rowOff>
    </xdr:from>
    <xdr:to>
      <xdr:col>0</xdr:col>
      <xdr:colOff>1771650</xdr:colOff>
      <xdr:row>463</xdr:row>
      <xdr:rowOff>1200150</xdr:rowOff>
    </xdr:to>
    <xdr:pic>
      <xdr:nvPicPr>
        <xdr:cNvPr id="443" name="Имя " descr="Descr 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464</xdr:row>
      <xdr:rowOff>57150</xdr:rowOff>
    </xdr:from>
    <xdr:to>
      <xdr:col>0</xdr:col>
      <xdr:colOff>1771650</xdr:colOff>
      <xdr:row>464</xdr:row>
      <xdr:rowOff>1200150</xdr:rowOff>
    </xdr:to>
    <xdr:pic>
      <xdr:nvPicPr>
        <xdr:cNvPr id="444" name="Имя " descr="Descr 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465</xdr:row>
      <xdr:rowOff>57150</xdr:rowOff>
    </xdr:from>
    <xdr:to>
      <xdr:col>0</xdr:col>
      <xdr:colOff>1771650</xdr:colOff>
      <xdr:row>465</xdr:row>
      <xdr:rowOff>1200150</xdr:rowOff>
    </xdr:to>
    <xdr:pic>
      <xdr:nvPicPr>
        <xdr:cNvPr id="445" name="Имя " descr="Descr 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466</xdr:row>
      <xdr:rowOff>57150</xdr:rowOff>
    </xdr:from>
    <xdr:to>
      <xdr:col>0</xdr:col>
      <xdr:colOff>1771650</xdr:colOff>
      <xdr:row>466</xdr:row>
      <xdr:rowOff>1200150</xdr:rowOff>
    </xdr:to>
    <xdr:pic>
      <xdr:nvPicPr>
        <xdr:cNvPr id="446" name="Имя " descr="Descr 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467</xdr:row>
      <xdr:rowOff>57150</xdr:rowOff>
    </xdr:from>
    <xdr:to>
      <xdr:col>0</xdr:col>
      <xdr:colOff>1771650</xdr:colOff>
      <xdr:row>467</xdr:row>
      <xdr:rowOff>1200150</xdr:rowOff>
    </xdr:to>
    <xdr:pic>
      <xdr:nvPicPr>
        <xdr:cNvPr id="447" name="Имя " descr="Descr 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468</xdr:row>
      <xdr:rowOff>57150</xdr:rowOff>
    </xdr:from>
    <xdr:to>
      <xdr:col>0</xdr:col>
      <xdr:colOff>1771650</xdr:colOff>
      <xdr:row>468</xdr:row>
      <xdr:rowOff>1200150</xdr:rowOff>
    </xdr:to>
    <xdr:pic>
      <xdr:nvPicPr>
        <xdr:cNvPr id="448" name="Имя " descr="Descr 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469</xdr:row>
      <xdr:rowOff>57150</xdr:rowOff>
    </xdr:from>
    <xdr:to>
      <xdr:col>0</xdr:col>
      <xdr:colOff>1771650</xdr:colOff>
      <xdr:row>469</xdr:row>
      <xdr:rowOff>1200150</xdr:rowOff>
    </xdr:to>
    <xdr:pic>
      <xdr:nvPicPr>
        <xdr:cNvPr id="449" name="Имя " descr="Descr 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470</xdr:row>
      <xdr:rowOff>57150</xdr:rowOff>
    </xdr:from>
    <xdr:to>
      <xdr:col>0</xdr:col>
      <xdr:colOff>1771650</xdr:colOff>
      <xdr:row>470</xdr:row>
      <xdr:rowOff>1200150</xdr:rowOff>
    </xdr:to>
    <xdr:pic>
      <xdr:nvPicPr>
        <xdr:cNvPr id="450" name="Имя " descr="Descr 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471</xdr:row>
      <xdr:rowOff>57150</xdr:rowOff>
    </xdr:from>
    <xdr:to>
      <xdr:col>0</xdr:col>
      <xdr:colOff>1771650</xdr:colOff>
      <xdr:row>471</xdr:row>
      <xdr:rowOff>1200150</xdr:rowOff>
    </xdr:to>
    <xdr:pic>
      <xdr:nvPicPr>
        <xdr:cNvPr id="451" name="Имя " descr="Descr 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472</xdr:row>
      <xdr:rowOff>57150</xdr:rowOff>
    </xdr:from>
    <xdr:to>
      <xdr:col>0</xdr:col>
      <xdr:colOff>1771650</xdr:colOff>
      <xdr:row>472</xdr:row>
      <xdr:rowOff>1200150</xdr:rowOff>
    </xdr:to>
    <xdr:pic>
      <xdr:nvPicPr>
        <xdr:cNvPr id="452" name="Имя " descr="Descr 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473</xdr:row>
      <xdr:rowOff>57150</xdr:rowOff>
    </xdr:from>
    <xdr:to>
      <xdr:col>0</xdr:col>
      <xdr:colOff>1771650</xdr:colOff>
      <xdr:row>473</xdr:row>
      <xdr:rowOff>1200150</xdr:rowOff>
    </xdr:to>
    <xdr:pic>
      <xdr:nvPicPr>
        <xdr:cNvPr id="453" name="Имя " descr="Descr 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474</xdr:row>
      <xdr:rowOff>57150</xdr:rowOff>
    </xdr:from>
    <xdr:to>
      <xdr:col>0</xdr:col>
      <xdr:colOff>1771650</xdr:colOff>
      <xdr:row>474</xdr:row>
      <xdr:rowOff>1200150</xdr:rowOff>
    </xdr:to>
    <xdr:pic>
      <xdr:nvPicPr>
        <xdr:cNvPr id="454" name="Имя " descr="Descr 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475</xdr:row>
      <xdr:rowOff>57150</xdr:rowOff>
    </xdr:from>
    <xdr:to>
      <xdr:col>0</xdr:col>
      <xdr:colOff>1771650</xdr:colOff>
      <xdr:row>475</xdr:row>
      <xdr:rowOff>1200150</xdr:rowOff>
    </xdr:to>
    <xdr:pic>
      <xdr:nvPicPr>
        <xdr:cNvPr id="455" name="Имя " descr="Descr 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476</xdr:row>
      <xdr:rowOff>57150</xdr:rowOff>
    </xdr:from>
    <xdr:to>
      <xdr:col>0</xdr:col>
      <xdr:colOff>1771650</xdr:colOff>
      <xdr:row>476</xdr:row>
      <xdr:rowOff>1200150</xdr:rowOff>
    </xdr:to>
    <xdr:pic>
      <xdr:nvPicPr>
        <xdr:cNvPr id="456" name="Имя " descr="Descr 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477</xdr:row>
      <xdr:rowOff>57150</xdr:rowOff>
    </xdr:from>
    <xdr:to>
      <xdr:col>0</xdr:col>
      <xdr:colOff>1771650</xdr:colOff>
      <xdr:row>477</xdr:row>
      <xdr:rowOff>1200150</xdr:rowOff>
    </xdr:to>
    <xdr:pic>
      <xdr:nvPicPr>
        <xdr:cNvPr id="457" name="Имя " descr="Descr 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478</xdr:row>
      <xdr:rowOff>57150</xdr:rowOff>
    </xdr:from>
    <xdr:to>
      <xdr:col>0</xdr:col>
      <xdr:colOff>1771650</xdr:colOff>
      <xdr:row>478</xdr:row>
      <xdr:rowOff>1200150</xdr:rowOff>
    </xdr:to>
    <xdr:pic>
      <xdr:nvPicPr>
        <xdr:cNvPr id="458" name="Имя " descr="Descr 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479</xdr:row>
      <xdr:rowOff>57150</xdr:rowOff>
    </xdr:from>
    <xdr:to>
      <xdr:col>0</xdr:col>
      <xdr:colOff>1771650</xdr:colOff>
      <xdr:row>479</xdr:row>
      <xdr:rowOff>1200150</xdr:rowOff>
    </xdr:to>
    <xdr:pic>
      <xdr:nvPicPr>
        <xdr:cNvPr id="459" name="Имя " descr="Descr 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480</xdr:row>
      <xdr:rowOff>57150</xdr:rowOff>
    </xdr:from>
    <xdr:to>
      <xdr:col>0</xdr:col>
      <xdr:colOff>1771650</xdr:colOff>
      <xdr:row>480</xdr:row>
      <xdr:rowOff>1200150</xdr:rowOff>
    </xdr:to>
    <xdr:pic>
      <xdr:nvPicPr>
        <xdr:cNvPr id="460" name="Имя " descr="Descr 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481</xdr:row>
      <xdr:rowOff>57150</xdr:rowOff>
    </xdr:from>
    <xdr:to>
      <xdr:col>0</xdr:col>
      <xdr:colOff>1771650</xdr:colOff>
      <xdr:row>481</xdr:row>
      <xdr:rowOff>1200150</xdr:rowOff>
    </xdr:to>
    <xdr:pic>
      <xdr:nvPicPr>
        <xdr:cNvPr id="461" name="Имя " descr="Descr 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482</xdr:row>
      <xdr:rowOff>57150</xdr:rowOff>
    </xdr:from>
    <xdr:to>
      <xdr:col>0</xdr:col>
      <xdr:colOff>1771650</xdr:colOff>
      <xdr:row>482</xdr:row>
      <xdr:rowOff>1200150</xdr:rowOff>
    </xdr:to>
    <xdr:pic>
      <xdr:nvPicPr>
        <xdr:cNvPr id="462" name="Имя " descr="Descr 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483</xdr:row>
      <xdr:rowOff>57150</xdr:rowOff>
    </xdr:from>
    <xdr:to>
      <xdr:col>0</xdr:col>
      <xdr:colOff>1771650</xdr:colOff>
      <xdr:row>483</xdr:row>
      <xdr:rowOff>1200150</xdr:rowOff>
    </xdr:to>
    <xdr:pic>
      <xdr:nvPicPr>
        <xdr:cNvPr id="463" name="Имя " descr="Descr 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484</xdr:row>
      <xdr:rowOff>57150</xdr:rowOff>
    </xdr:from>
    <xdr:to>
      <xdr:col>0</xdr:col>
      <xdr:colOff>1771650</xdr:colOff>
      <xdr:row>484</xdr:row>
      <xdr:rowOff>1200150</xdr:rowOff>
    </xdr:to>
    <xdr:pic>
      <xdr:nvPicPr>
        <xdr:cNvPr id="464" name="Имя " descr="Descr 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485</xdr:row>
      <xdr:rowOff>57150</xdr:rowOff>
    </xdr:from>
    <xdr:to>
      <xdr:col>0</xdr:col>
      <xdr:colOff>1771650</xdr:colOff>
      <xdr:row>485</xdr:row>
      <xdr:rowOff>1200150</xdr:rowOff>
    </xdr:to>
    <xdr:pic>
      <xdr:nvPicPr>
        <xdr:cNvPr id="465" name="Имя " descr="Descr 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486</xdr:row>
      <xdr:rowOff>57150</xdr:rowOff>
    </xdr:from>
    <xdr:to>
      <xdr:col>0</xdr:col>
      <xdr:colOff>1771650</xdr:colOff>
      <xdr:row>486</xdr:row>
      <xdr:rowOff>1200150</xdr:rowOff>
    </xdr:to>
    <xdr:pic>
      <xdr:nvPicPr>
        <xdr:cNvPr id="466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487</xdr:row>
      <xdr:rowOff>57150</xdr:rowOff>
    </xdr:from>
    <xdr:to>
      <xdr:col>0</xdr:col>
      <xdr:colOff>1771650</xdr:colOff>
      <xdr:row>487</xdr:row>
      <xdr:rowOff>1200150</xdr:rowOff>
    </xdr:to>
    <xdr:pic>
      <xdr:nvPicPr>
        <xdr:cNvPr id="467" name="Имя " descr="Descr 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488</xdr:row>
      <xdr:rowOff>57150</xdr:rowOff>
    </xdr:from>
    <xdr:to>
      <xdr:col>0</xdr:col>
      <xdr:colOff>1771650</xdr:colOff>
      <xdr:row>488</xdr:row>
      <xdr:rowOff>1200150</xdr:rowOff>
    </xdr:to>
    <xdr:pic>
      <xdr:nvPicPr>
        <xdr:cNvPr id="468" name="Имя " descr="Descr 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489</xdr:row>
      <xdr:rowOff>57150</xdr:rowOff>
    </xdr:from>
    <xdr:to>
      <xdr:col>0</xdr:col>
      <xdr:colOff>1771650</xdr:colOff>
      <xdr:row>489</xdr:row>
      <xdr:rowOff>1200150</xdr:rowOff>
    </xdr:to>
    <xdr:pic>
      <xdr:nvPicPr>
        <xdr:cNvPr id="469" name="Имя " descr="Descr 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490</xdr:row>
      <xdr:rowOff>57150</xdr:rowOff>
    </xdr:from>
    <xdr:to>
      <xdr:col>0</xdr:col>
      <xdr:colOff>1771650</xdr:colOff>
      <xdr:row>490</xdr:row>
      <xdr:rowOff>1200150</xdr:rowOff>
    </xdr:to>
    <xdr:pic>
      <xdr:nvPicPr>
        <xdr:cNvPr id="470" name="Имя " descr="Descr 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491</xdr:row>
      <xdr:rowOff>57150</xdr:rowOff>
    </xdr:from>
    <xdr:to>
      <xdr:col>0</xdr:col>
      <xdr:colOff>1771650</xdr:colOff>
      <xdr:row>491</xdr:row>
      <xdr:rowOff>1200150</xdr:rowOff>
    </xdr:to>
    <xdr:pic>
      <xdr:nvPicPr>
        <xdr:cNvPr id="471" name="Имя " descr="Descr 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493</xdr:row>
      <xdr:rowOff>57150</xdr:rowOff>
    </xdr:from>
    <xdr:to>
      <xdr:col>0</xdr:col>
      <xdr:colOff>1771650</xdr:colOff>
      <xdr:row>493</xdr:row>
      <xdr:rowOff>1200150</xdr:rowOff>
    </xdr:to>
    <xdr:pic>
      <xdr:nvPicPr>
        <xdr:cNvPr id="472" name="Имя " descr="Descr 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494</xdr:row>
      <xdr:rowOff>57150</xdr:rowOff>
    </xdr:from>
    <xdr:to>
      <xdr:col>0</xdr:col>
      <xdr:colOff>1771650</xdr:colOff>
      <xdr:row>494</xdr:row>
      <xdr:rowOff>1200150</xdr:rowOff>
    </xdr:to>
    <xdr:pic>
      <xdr:nvPicPr>
        <xdr:cNvPr id="473" name="Имя " descr="Descr 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495</xdr:row>
      <xdr:rowOff>57150</xdr:rowOff>
    </xdr:from>
    <xdr:to>
      <xdr:col>0</xdr:col>
      <xdr:colOff>1771650</xdr:colOff>
      <xdr:row>495</xdr:row>
      <xdr:rowOff>1200150</xdr:rowOff>
    </xdr:to>
    <xdr:pic>
      <xdr:nvPicPr>
        <xdr:cNvPr id="474" name="Имя " descr="Descr 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496</xdr:row>
      <xdr:rowOff>57150</xdr:rowOff>
    </xdr:from>
    <xdr:to>
      <xdr:col>0</xdr:col>
      <xdr:colOff>1771650</xdr:colOff>
      <xdr:row>496</xdr:row>
      <xdr:rowOff>1200150</xdr:rowOff>
    </xdr:to>
    <xdr:pic>
      <xdr:nvPicPr>
        <xdr:cNvPr id="475" name="Имя " descr="Descr 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497</xdr:row>
      <xdr:rowOff>57150</xdr:rowOff>
    </xdr:from>
    <xdr:to>
      <xdr:col>0</xdr:col>
      <xdr:colOff>1771650</xdr:colOff>
      <xdr:row>497</xdr:row>
      <xdr:rowOff>1200150</xdr:rowOff>
    </xdr:to>
    <xdr:pic>
      <xdr:nvPicPr>
        <xdr:cNvPr id="476" name="Имя " descr="Descr 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498</xdr:row>
      <xdr:rowOff>57150</xdr:rowOff>
    </xdr:from>
    <xdr:to>
      <xdr:col>0</xdr:col>
      <xdr:colOff>1771650</xdr:colOff>
      <xdr:row>498</xdr:row>
      <xdr:rowOff>1200150</xdr:rowOff>
    </xdr:to>
    <xdr:pic>
      <xdr:nvPicPr>
        <xdr:cNvPr id="477" name="Имя " descr="Descr 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499</xdr:row>
      <xdr:rowOff>57150</xdr:rowOff>
    </xdr:from>
    <xdr:to>
      <xdr:col>0</xdr:col>
      <xdr:colOff>1771650</xdr:colOff>
      <xdr:row>499</xdr:row>
      <xdr:rowOff>1200150</xdr:rowOff>
    </xdr:to>
    <xdr:pic>
      <xdr:nvPicPr>
        <xdr:cNvPr id="478" name="Имя " descr="Descr 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500</xdr:row>
      <xdr:rowOff>57150</xdr:rowOff>
    </xdr:from>
    <xdr:to>
      <xdr:col>0</xdr:col>
      <xdr:colOff>1771650</xdr:colOff>
      <xdr:row>500</xdr:row>
      <xdr:rowOff>1200150</xdr:rowOff>
    </xdr:to>
    <xdr:pic>
      <xdr:nvPicPr>
        <xdr:cNvPr id="479" name="Имя " descr="Descr 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501</xdr:row>
      <xdr:rowOff>57150</xdr:rowOff>
    </xdr:from>
    <xdr:to>
      <xdr:col>0</xdr:col>
      <xdr:colOff>1771650</xdr:colOff>
      <xdr:row>501</xdr:row>
      <xdr:rowOff>1200150</xdr:rowOff>
    </xdr:to>
    <xdr:pic>
      <xdr:nvPicPr>
        <xdr:cNvPr id="480" name="Имя " descr="Descr 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502</xdr:row>
      <xdr:rowOff>57150</xdr:rowOff>
    </xdr:from>
    <xdr:to>
      <xdr:col>0</xdr:col>
      <xdr:colOff>1771650</xdr:colOff>
      <xdr:row>502</xdr:row>
      <xdr:rowOff>1200150</xdr:rowOff>
    </xdr:to>
    <xdr:pic>
      <xdr:nvPicPr>
        <xdr:cNvPr id="481" name="Имя " descr="Descr 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503</xdr:row>
      <xdr:rowOff>57150</xdr:rowOff>
    </xdr:from>
    <xdr:to>
      <xdr:col>0</xdr:col>
      <xdr:colOff>1771650</xdr:colOff>
      <xdr:row>503</xdr:row>
      <xdr:rowOff>1200150</xdr:rowOff>
    </xdr:to>
    <xdr:pic>
      <xdr:nvPicPr>
        <xdr:cNvPr id="482" name="Имя " descr="Descr 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504</xdr:row>
      <xdr:rowOff>57150</xdr:rowOff>
    </xdr:from>
    <xdr:to>
      <xdr:col>0</xdr:col>
      <xdr:colOff>1771650</xdr:colOff>
      <xdr:row>504</xdr:row>
      <xdr:rowOff>1200150</xdr:rowOff>
    </xdr:to>
    <xdr:pic>
      <xdr:nvPicPr>
        <xdr:cNvPr id="483" name="Имя " descr="Descr 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505</xdr:row>
      <xdr:rowOff>57150</xdr:rowOff>
    </xdr:from>
    <xdr:to>
      <xdr:col>0</xdr:col>
      <xdr:colOff>1771650</xdr:colOff>
      <xdr:row>505</xdr:row>
      <xdr:rowOff>1200150</xdr:rowOff>
    </xdr:to>
    <xdr:pic>
      <xdr:nvPicPr>
        <xdr:cNvPr id="484" name="Имя " descr="Descr 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506</xdr:row>
      <xdr:rowOff>57150</xdr:rowOff>
    </xdr:from>
    <xdr:to>
      <xdr:col>0</xdr:col>
      <xdr:colOff>1771650</xdr:colOff>
      <xdr:row>506</xdr:row>
      <xdr:rowOff>1200150</xdr:rowOff>
    </xdr:to>
    <xdr:pic>
      <xdr:nvPicPr>
        <xdr:cNvPr id="485" name="Имя " descr="Descr 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507</xdr:row>
      <xdr:rowOff>57150</xdr:rowOff>
    </xdr:from>
    <xdr:to>
      <xdr:col>0</xdr:col>
      <xdr:colOff>1771650</xdr:colOff>
      <xdr:row>507</xdr:row>
      <xdr:rowOff>1200150</xdr:rowOff>
    </xdr:to>
    <xdr:pic>
      <xdr:nvPicPr>
        <xdr:cNvPr id="486" name="Имя " descr="Descr 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508</xdr:row>
      <xdr:rowOff>57150</xdr:rowOff>
    </xdr:from>
    <xdr:to>
      <xdr:col>0</xdr:col>
      <xdr:colOff>1771650</xdr:colOff>
      <xdr:row>508</xdr:row>
      <xdr:rowOff>1200150</xdr:rowOff>
    </xdr:to>
    <xdr:pic>
      <xdr:nvPicPr>
        <xdr:cNvPr id="487" name="Имя " descr="Descr 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509</xdr:row>
      <xdr:rowOff>57150</xdr:rowOff>
    </xdr:from>
    <xdr:to>
      <xdr:col>0</xdr:col>
      <xdr:colOff>1771650</xdr:colOff>
      <xdr:row>509</xdr:row>
      <xdr:rowOff>1200150</xdr:rowOff>
    </xdr:to>
    <xdr:pic>
      <xdr:nvPicPr>
        <xdr:cNvPr id="488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510</xdr:row>
      <xdr:rowOff>57150</xdr:rowOff>
    </xdr:from>
    <xdr:to>
      <xdr:col>0</xdr:col>
      <xdr:colOff>1771650</xdr:colOff>
      <xdr:row>510</xdr:row>
      <xdr:rowOff>1200150</xdr:rowOff>
    </xdr:to>
    <xdr:pic>
      <xdr:nvPicPr>
        <xdr:cNvPr id="489" name="Имя " descr="Descr 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511</xdr:row>
      <xdr:rowOff>57150</xdr:rowOff>
    </xdr:from>
    <xdr:to>
      <xdr:col>0</xdr:col>
      <xdr:colOff>1771650</xdr:colOff>
      <xdr:row>511</xdr:row>
      <xdr:rowOff>1200150</xdr:rowOff>
    </xdr:to>
    <xdr:pic>
      <xdr:nvPicPr>
        <xdr:cNvPr id="490" name="Имя " descr="Descr 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512</xdr:row>
      <xdr:rowOff>57150</xdr:rowOff>
    </xdr:from>
    <xdr:to>
      <xdr:col>0</xdr:col>
      <xdr:colOff>1771650</xdr:colOff>
      <xdr:row>512</xdr:row>
      <xdr:rowOff>1200150</xdr:rowOff>
    </xdr:to>
    <xdr:pic>
      <xdr:nvPicPr>
        <xdr:cNvPr id="491" name="Имя " descr="Descr 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513</xdr:row>
      <xdr:rowOff>57150</xdr:rowOff>
    </xdr:from>
    <xdr:to>
      <xdr:col>0</xdr:col>
      <xdr:colOff>1771650</xdr:colOff>
      <xdr:row>513</xdr:row>
      <xdr:rowOff>1200150</xdr:rowOff>
    </xdr:to>
    <xdr:pic>
      <xdr:nvPicPr>
        <xdr:cNvPr id="492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514</xdr:row>
      <xdr:rowOff>57150</xdr:rowOff>
    </xdr:from>
    <xdr:to>
      <xdr:col>0</xdr:col>
      <xdr:colOff>1771650</xdr:colOff>
      <xdr:row>514</xdr:row>
      <xdr:rowOff>1200150</xdr:rowOff>
    </xdr:to>
    <xdr:pic>
      <xdr:nvPicPr>
        <xdr:cNvPr id="493" name="Имя " descr="Descr 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515</xdr:row>
      <xdr:rowOff>57150</xdr:rowOff>
    </xdr:from>
    <xdr:to>
      <xdr:col>0</xdr:col>
      <xdr:colOff>1771650</xdr:colOff>
      <xdr:row>515</xdr:row>
      <xdr:rowOff>1200150</xdr:rowOff>
    </xdr:to>
    <xdr:pic>
      <xdr:nvPicPr>
        <xdr:cNvPr id="494" name="Имя " descr="Descr 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516</xdr:row>
      <xdr:rowOff>57150</xdr:rowOff>
    </xdr:from>
    <xdr:to>
      <xdr:col>0</xdr:col>
      <xdr:colOff>1771650</xdr:colOff>
      <xdr:row>516</xdr:row>
      <xdr:rowOff>1200150</xdr:rowOff>
    </xdr:to>
    <xdr:pic>
      <xdr:nvPicPr>
        <xdr:cNvPr id="495" name="Имя " descr="Descr 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517</xdr:row>
      <xdr:rowOff>57150</xdr:rowOff>
    </xdr:from>
    <xdr:to>
      <xdr:col>0</xdr:col>
      <xdr:colOff>1771650</xdr:colOff>
      <xdr:row>517</xdr:row>
      <xdr:rowOff>1200150</xdr:rowOff>
    </xdr:to>
    <xdr:pic>
      <xdr:nvPicPr>
        <xdr:cNvPr id="496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518</xdr:row>
      <xdr:rowOff>57150</xdr:rowOff>
    </xdr:from>
    <xdr:to>
      <xdr:col>0</xdr:col>
      <xdr:colOff>1771650</xdr:colOff>
      <xdr:row>518</xdr:row>
      <xdr:rowOff>1200150</xdr:rowOff>
    </xdr:to>
    <xdr:pic>
      <xdr:nvPicPr>
        <xdr:cNvPr id="497" name="Имя " descr="Descr 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519</xdr:row>
      <xdr:rowOff>57150</xdr:rowOff>
    </xdr:from>
    <xdr:to>
      <xdr:col>0</xdr:col>
      <xdr:colOff>1771650</xdr:colOff>
      <xdr:row>519</xdr:row>
      <xdr:rowOff>1200150</xdr:rowOff>
    </xdr:to>
    <xdr:pic>
      <xdr:nvPicPr>
        <xdr:cNvPr id="498" name="Имя " descr="Descr 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520</xdr:row>
      <xdr:rowOff>57150</xdr:rowOff>
    </xdr:from>
    <xdr:to>
      <xdr:col>0</xdr:col>
      <xdr:colOff>1771650</xdr:colOff>
      <xdr:row>520</xdr:row>
      <xdr:rowOff>1200150</xdr:rowOff>
    </xdr:to>
    <xdr:pic>
      <xdr:nvPicPr>
        <xdr:cNvPr id="499" name="Имя " descr="Descr 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521</xdr:row>
      <xdr:rowOff>57150</xdr:rowOff>
    </xdr:from>
    <xdr:to>
      <xdr:col>0</xdr:col>
      <xdr:colOff>1771650</xdr:colOff>
      <xdr:row>521</xdr:row>
      <xdr:rowOff>1200150</xdr:rowOff>
    </xdr:to>
    <xdr:pic>
      <xdr:nvPicPr>
        <xdr:cNvPr id="500" name="Имя " descr="Descr 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522</xdr:row>
      <xdr:rowOff>57150</xdr:rowOff>
    </xdr:from>
    <xdr:to>
      <xdr:col>0</xdr:col>
      <xdr:colOff>1771650</xdr:colOff>
      <xdr:row>522</xdr:row>
      <xdr:rowOff>1200150</xdr:rowOff>
    </xdr:to>
    <xdr:pic>
      <xdr:nvPicPr>
        <xdr:cNvPr id="501" name="Имя " descr="Descr 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523</xdr:row>
      <xdr:rowOff>57150</xdr:rowOff>
    </xdr:from>
    <xdr:to>
      <xdr:col>0</xdr:col>
      <xdr:colOff>1771650</xdr:colOff>
      <xdr:row>523</xdr:row>
      <xdr:rowOff>1200150</xdr:rowOff>
    </xdr:to>
    <xdr:pic>
      <xdr:nvPicPr>
        <xdr:cNvPr id="502" name="Имя " descr="Descr 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524</xdr:row>
      <xdr:rowOff>57150</xdr:rowOff>
    </xdr:from>
    <xdr:to>
      <xdr:col>0</xdr:col>
      <xdr:colOff>1771650</xdr:colOff>
      <xdr:row>524</xdr:row>
      <xdr:rowOff>1200150</xdr:rowOff>
    </xdr:to>
    <xdr:pic>
      <xdr:nvPicPr>
        <xdr:cNvPr id="503" name="Имя " descr="Descr 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525</xdr:row>
      <xdr:rowOff>57150</xdr:rowOff>
    </xdr:from>
    <xdr:to>
      <xdr:col>0</xdr:col>
      <xdr:colOff>1771650</xdr:colOff>
      <xdr:row>525</xdr:row>
      <xdr:rowOff>1200150</xdr:rowOff>
    </xdr:to>
    <xdr:pic>
      <xdr:nvPicPr>
        <xdr:cNvPr id="504" name="Имя " descr="Descr 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526</xdr:row>
      <xdr:rowOff>57150</xdr:rowOff>
    </xdr:from>
    <xdr:to>
      <xdr:col>0</xdr:col>
      <xdr:colOff>1771650</xdr:colOff>
      <xdr:row>526</xdr:row>
      <xdr:rowOff>1200150</xdr:rowOff>
    </xdr:to>
    <xdr:pic>
      <xdr:nvPicPr>
        <xdr:cNvPr id="505" name="Имя " descr="Descr 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527</xdr:row>
      <xdr:rowOff>57150</xdr:rowOff>
    </xdr:from>
    <xdr:to>
      <xdr:col>0</xdr:col>
      <xdr:colOff>1771650</xdr:colOff>
      <xdr:row>527</xdr:row>
      <xdr:rowOff>1200150</xdr:rowOff>
    </xdr:to>
    <xdr:pic>
      <xdr:nvPicPr>
        <xdr:cNvPr id="506" name="Имя " descr="Descr 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528</xdr:row>
      <xdr:rowOff>57150</xdr:rowOff>
    </xdr:from>
    <xdr:to>
      <xdr:col>0</xdr:col>
      <xdr:colOff>1771650</xdr:colOff>
      <xdr:row>528</xdr:row>
      <xdr:rowOff>1200150</xdr:rowOff>
    </xdr:to>
    <xdr:pic>
      <xdr:nvPicPr>
        <xdr:cNvPr id="507" name="Имя " descr="Descr 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529</xdr:row>
      <xdr:rowOff>57150</xdr:rowOff>
    </xdr:from>
    <xdr:to>
      <xdr:col>0</xdr:col>
      <xdr:colOff>1771650</xdr:colOff>
      <xdr:row>529</xdr:row>
      <xdr:rowOff>1200150</xdr:rowOff>
    </xdr:to>
    <xdr:pic>
      <xdr:nvPicPr>
        <xdr:cNvPr id="508" name="Имя " descr="Descr 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530</xdr:row>
      <xdr:rowOff>57150</xdr:rowOff>
    </xdr:from>
    <xdr:to>
      <xdr:col>0</xdr:col>
      <xdr:colOff>1771650</xdr:colOff>
      <xdr:row>530</xdr:row>
      <xdr:rowOff>1200150</xdr:rowOff>
    </xdr:to>
    <xdr:pic>
      <xdr:nvPicPr>
        <xdr:cNvPr id="509" name="Имя " descr="Descr 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531</xdr:row>
      <xdr:rowOff>57150</xdr:rowOff>
    </xdr:from>
    <xdr:to>
      <xdr:col>0</xdr:col>
      <xdr:colOff>1781175</xdr:colOff>
      <xdr:row>531</xdr:row>
      <xdr:rowOff>1200150</xdr:rowOff>
    </xdr:to>
    <xdr:pic>
      <xdr:nvPicPr>
        <xdr:cNvPr id="510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532</xdr:row>
      <xdr:rowOff>57150</xdr:rowOff>
    </xdr:from>
    <xdr:to>
      <xdr:col>0</xdr:col>
      <xdr:colOff>1771650</xdr:colOff>
      <xdr:row>532</xdr:row>
      <xdr:rowOff>1200150</xdr:rowOff>
    </xdr:to>
    <xdr:pic>
      <xdr:nvPicPr>
        <xdr:cNvPr id="511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533</xdr:row>
      <xdr:rowOff>57150</xdr:rowOff>
    </xdr:from>
    <xdr:to>
      <xdr:col>0</xdr:col>
      <xdr:colOff>1771650</xdr:colOff>
      <xdr:row>533</xdr:row>
      <xdr:rowOff>1200150</xdr:rowOff>
    </xdr:to>
    <xdr:pic>
      <xdr:nvPicPr>
        <xdr:cNvPr id="512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534</xdr:row>
      <xdr:rowOff>57150</xdr:rowOff>
    </xdr:from>
    <xdr:to>
      <xdr:col>0</xdr:col>
      <xdr:colOff>1771650</xdr:colOff>
      <xdr:row>534</xdr:row>
      <xdr:rowOff>1200150</xdr:rowOff>
    </xdr:to>
    <xdr:pic>
      <xdr:nvPicPr>
        <xdr:cNvPr id="513" name="Имя " descr="Descr 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535</xdr:row>
      <xdr:rowOff>57150</xdr:rowOff>
    </xdr:from>
    <xdr:to>
      <xdr:col>0</xdr:col>
      <xdr:colOff>1771650</xdr:colOff>
      <xdr:row>535</xdr:row>
      <xdr:rowOff>1200150</xdr:rowOff>
    </xdr:to>
    <xdr:pic>
      <xdr:nvPicPr>
        <xdr:cNvPr id="514" name="Имя " descr="Descr 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536</xdr:row>
      <xdr:rowOff>57150</xdr:rowOff>
    </xdr:from>
    <xdr:to>
      <xdr:col>0</xdr:col>
      <xdr:colOff>1771650</xdr:colOff>
      <xdr:row>536</xdr:row>
      <xdr:rowOff>1200150</xdr:rowOff>
    </xdr:to>
    <xdr:pic>
      <xdr:nvPicPr>
        <xdr:cNvPr id="515" name="Имя " descr="Descr 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537</xdr:row>
      <xdr:rowOff>57150</xdr:rowOff>
    </xdr:from>
    <xdr:to>
      <xdr:col>0</xdr:col>
      <xdr:colOff>1771650</xdr:colOff>
      <xdr:row>537</xdr:row>
      <xdr:rowOff>1200150</xdr:rowOff>
    </xdr:to>
    <xdr:pic>
      <xdr:nvPicPr>
        <xdr:cNvPr id="516" name="Имя " descr="Descr 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538</xdr:row>
      <xdr:rowOff>57150</xdr:rowOff>
    </xdr:from>
    <xdr:to>
      <xdr:col>0</xdr:col>
      <xdr:colOff>1771650</xdr:colOff>
      <xdr:row>538</xdr:row>
      <xdr:rowOff>1200150</xdr:rowOff>
    </xdr:to>
    <xdr:pic>
      <xdr:nvPicPr>
        <xdr:cNvPr id="517" name="Имя " descr="Descr 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539</xdr:row>
      <xdr:rowOff>57150</xdr:rowOff>
    </xdr:from>
    <xdr:to>
      <xdr:col>0</xdr:col>
      <xdr:colOff>1771650</xdr:colOff>
      <xdr:row>539</xdr:row>
      <xdr:rowOff>1200150</xdr:rowOff>
    </xdr:to>
    <xdr:pic>
      <xdr:nvPicPr>
        <xdr:cNvPr id="518" name="Имя " descr="Descr 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540</xdr:row>
      <xdr:rowOff>57150</xdr:rowOff>
    </xdr:from>
    <xdr:to>
      <xdr:col>0</xdr:col>
      <xdr:colOff>1771650</xdr:colOff>
      <xdr:row>540</xdr:row>
      <xdr:rowOff>1200150</xdr:rowOff>
    </xdr:to>
    <xdr:pic>
      <xdr:nvPicPr>
        <xdr:cNvPr id="519" name="Имя " descr="Descr 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541</xdr:row>
      <xdr:rowOff>57150</xdr:rowOff>
    </xdr:from>
    <xdr:to>
      <xdr:col>0</xdr:col>
      <xdr:colOff>1771650</xdr:colOff>
      <xdr:row>541</xdr:row>
      <xdr:rowOff>1200150</xdr:rowOff>
    </xdr:to>
    <xdr:pic>
      <xdr:nvPicPr>
        <xdr:cNvPr id="520" name="Имя " descr="Descr 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542</xdr:row>
      <xdr:rowOff>57150</xdr:rowOff>
    </xdr:from>
    <xdr:to>
      <xdr:col>0</xdr:col>
      <xdr:colOff>1771650</xdr:colOff>
      <xdr:row>542</xdr:row>
      <xdr:rowOff>1200150</xdr:rowOff>
    </xdr:to>
    <xdr:pic>
      <xdr:nvPicPr>
        <xdr:cNvPr id="521" name="Имя " descr="Descr 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543</xdr:row>
      <xdr:rowOff>57150</xdr:rowOff>
    </xdr:from>
    <xdr:to>
      <xdr:col>0</xdr:col>
      <xdr:colOff>1771650</xdr:colOff>
      <xdr:row>543</xdr:row>
      <xdr:rowOff>1200150</xdr:rowOff>
    </xdr:to>
    <xdr:pic>
      <xdr:nvPicPr>
        <xdr:cNvPr id="522" name="Имя " descr="Descr 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544</xdr:row>
      <xdr:rowOff>57150</xdr:rowOff>
    </xdr:from>
    <xdr:to>
      <xdr:col>0</xdr:col>
      <xdr:colOff>1771650</xdr:colOff>
      <xdr:row>544</xdr:row>
      <xdr:rowOff>1200150</xdr:rowOff>
    </xdr:to>
    <xdr:pic>
      <xdr:nvPicPr>
        <xdr:cNvPr id="523" name="Имя " descr="Descr 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545</xdr:row>
      <xdr:rowOff>57150</xdr:rowOff>
    </xdr:from>
    <xdr:to>
      <xdr:col>0</xdr:col>
      <xdr:colOff>1771650</xdr:colOff>
      <xdr:row>545</xdr:row>
      <xdr:rowOff>1200150</xdr:rowOff>
    </xdr:to>
    <xdr:pic>
      <xdr:nvPicPr>
        <xdr:cNvPr id="524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546</xdr:row>
      <xdr:rowOff>57150</xdr:rowOff>
    </xdr:from>
    <xdr:to>
      <xdr:col>0</xdr:col>
      <xdr:colOff>1771650</xdr:colOff>
      <xdr:row>546</xdr:row>
      <xdr:rowOff>1200150</xdr:rowOff>
    </xdr:to>
    <xdr:pic>
      <xdr:nvPicPr>
        <xdr:cNvPr id="525" name="Имя " descr="Descr 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547</xdr:row>
      <xdr:rowOff>57150</xdr:rowOff>
    </xdr:from>
    <xdr:to>
      <xdr:col>0</xdr:col>
      <xdr:colOff>1771650</xdr:colOff>
      <xdr:row>547</xdr:row>
      <xdr:rowOff>1200150</xdr:rowOff>
    </xdr:to>
    <xdr:pic>
      <xdr:nvPicPr>
        <xdr:cNvPr id="526" name="Имя " descr="Descr 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548</xdr:row>
      <xdr:rowOff>57150</xdr:rowOff>
    </xdr:from>
    <xdr:to>
      <xdr:col>0</xdr:col>
      <xdr:colOff>1771650</xdr:colOff>
      <xdr:row>548</xdr:row>
      <xdr:rowOff>1200150</xdr:rowOff>
    </xdr:to>
    <xdr:pic>
      <xdr:nvPicPr>
        <xdr:cNvPr id="527" name="Имя " descr="Descr 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549</xdr:row>
      <xdr:rowOff>57150</xdr:rowOff>
    </xdr:from>
    <xdr:to>
      <xdr:col>0</xdr:col>
      <xdr:colOff>1771650</xdr:colOff>
      <xdr:row>549</xdr:row>
      <xdr:rowOff>1200150</xdr:rowOff>
    </xdr:to>
    <xdr:pic>
      <xdr:nvPicPr>
        <xdr:cNvPr id="528" name="Имя " descr="Descr 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550</xdr:row>
      <xdr:rowOff>57150</xdr:rowOff>
    </xdr:from>
    <xdr:to>
      <xdr:col>0</xdr:col>
      <xdr:colOff>1771650</xdr:colOff>
      <xdr:row>550</xdr:row>
      <xdr:rowOff>1200150</xdr:rowOff>
    </xdr:to>
    <xdr:pic>
      <xdr:nvPicPr>
        <xdr:cNvPr id="529" name="Имя " descr="Descr 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551</xdr:row>
      <xdr:rowOff>57150</xdr:rowOff>
    </xdr:from>
    <xdr:to>
      <xdr:col>0</xdr:col>
      <xdr:colOff>1771650</xdr:colOff>
      <xdr:row>551</xdr:row>
      <xdr:rowOff>1200150</xdr:rowOff>
    </xdr:to>
    <xdr:pic>
      <xdr:nvPicPr>
        <xdr:cNvPr id="530" name="Имя " descr="Descr 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552</xdr:row>
      <xdr:rowOff>57150</xdr:rowOff>
    </xdr:from>
    <xdr:to>
      <xdr:col>0</xdr:col>
      <xdr:colOff>1771650</xdr:colOff>
      <xdr:row>552</xdr:row>
      <xdr:rowOff>1200150</xdr:rowOff>
    </xdr:to>
    <xdr:pic>
      <xdr:nvPicPr>
        <xdr:cNvPr id="531" name="Имя " descr="Descr 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553</xdr:row>
      <xdr:rowOff>57150</xdr:rowOff>
    </xdr:from>
    <xdr:to>
      <xdr:col>0</xdr:col>
      <xdr:colOff>1771650</xdr:colOff>
      <xdr:row>553</xdr:row>
      <xdr:rowOff>1200150</xdr:rowOff>
    </xdr:to>
    <xdr:pic>
      <xdr:nvPicPr>
        <xdr:cNvPr id="532" name="Имя " descr="Descr 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554</xdr:row>
      <xdr:rowOff>57150</xdr:rowOff>
    </xdr:from>
    <xdr:to>
      <xdr:col>0</xdr:col>
      <xdr:colOff>1771650</xdr:colOff>
      <xdr:row>554</xdr:row>
      <xdr:rowOff>1200150</xdr:rowOff>
    </xdr:to>
    <xdr:pic>
      <xdr:nvPicPr>
        <xdr:cNvPr id="533" name="Имя " descr="Descr 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555</xdr:row>
      <xdr:rowOff>57150</xdr:rowOff>
    </xdr:from>
    <xdr:to>
      <xdr:col>0</xdr:col>
      <xdr:colOff>1771650</xdr:colOff>
      <xdr:row>555</xdr:row>
      <xdr:rowOff>1200150</xdr:rowOff>
    </xdr:to>
    <xdr:pic>
      <xdr:nvPicPr>
        <xdr:cNvPr id="534" name="Имя " descr="Descr 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556</xdr:row>
      <xdr:rowOff>57150</xdr:rowOff>
    </xdr:from>
    <xdr:to>
      <xdr:col>0</xdr:col>
      <xdr:colOff>1771650</xdr:colOff>
      <xdr:row>556</xdr:row>
      <xdr:rowOff>1200150</xdr:rowOff>
    </xdr:to>
    <xdr:pic>
      <xdr:nvPicPr>
        <xdr:cNvPr id="535" name="Имя " descr="Descr 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557</xdr:row>
      <xdr:rowOff>57150</xdr:rowOff>
    </xdr:from>
    <xdr:to>
      <xdr:col>0</xdr:col>
      <xdr:colOff>1771650</xdr:colOff>
      <xdr:row>557</xdr:row>
      <xdr:rowOff>1200150</xdr:rowOff>
    </xdr:to>
    <xdr:pic>
      <xdr:nvPicPr>
        <xdr:cNvPr id="536" name="Имя " descr="Descr 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558</xdr:row>
      <xdr:rowOff>57150</xdr:rowOff>
    </xdr:from>
    <xdr:to>
      <xdr:col>0</xdr:col>
      <xdr:colOff>1771650</xdr:colOff>
      <xdr:row>558</xdr:row>
      <xdr:rowOff>1200150</xdr:rowOff>
    </xdr:to>
    <xdr:pic>
      <xdr:nvPicPr>
        <xdr:cNvPr id="537" name="Имя " descr="Descr 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559</xdr:row>
      <xdr:rowOff>57150</xdr:rowOff>
    </xdr:from>
    <xdr:to>
      <xdr:col>0</xdr:col>
      <xdr:colOff>1771650</xdr:colOff>
      <xdr:row>559</xdr:row>
      <xdr:rowOff>1200150</xdr:rowOff>
    </xdr:to>
    <xdr:pic>
      <xdr:nvPicPr>
        <xdr:cNvPr id="538" name="Имя " descr="Descr 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560</xdr:row>
      <xdr:rowOff>57150</xdr:rowOff>
    </xdr:from>
    <xdr:to>
      <xdr:col>0</xdr:col>
      <xdr:colOff>1771650</xdr:colOff>
      <xdr:row>560</xdr:row>
      <xdr:rowOff>1200150</xdr:rowOff>
    </xdr:to>
    <xdr:pic>
      <xdr:nvPicPr>
        <xdr:cNvPr id="539" name="Имя " descr="Descr 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561</xdr:row>
      <xdr:rowOff>57150</xdr:rowOff>
    </xdr:from>
    <xdr:to>
      <xdr:col>0</xdr:col>
      <xdr:colOff>1771650</xdr:colOff>
      <xdr:row>561</xdr:row>
      <xdr:rowOff>1200150</xdr:rowOff>
    </xdr:to>
    <xdr:pic>
      <xdr:nvPicPr>
        <xdr:cNvPr id="540" name="Имя " descr="Descr 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562</xdr:row>
      <xdr:rowOff>57150</xdr:rowOff>
    </xdr:from>
    <xdr:to>
      <xdr:col>0</xdr:col>
      <xdr:colOff>1771650</xdr:colOff>
      <xdr:row>562</xdr:row>
      <xdr:rowOff>1200150</xdr:rowOff>
    </xdr:to>
    <xdr:pic>
      <xdr:nvPicPr>
        <xdr:cNvPr id="541" name="Имя " descr="Descr 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563</xdr:row>
      <xdr:rowOff>57150</xdr:rowOff>
    </xdr:from>
    <xdr:to>
      <xdr:col>0</xdr:col>
      <xdr:colOff>1771650</xdr:colOff>
      <xdr:row>563</xdr:row>
      <xdr:rowOff>1200150</xdr:rowOff>
    </xdr:to>
    <xdr:pic>
      <xdr:nvPicPr>
        <xdr:cNvPr id="542" name="Имя " descr="Descr 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564</xdr:row>
      <xdr:rowOff>57150</xdr:rowOff>
    </xdr:from>
    <xdr:to>
      <xdr:col>0</xdr:col>
      <xdr:colOff>1771650</xdr:colOff>
      <xdr:row>564</xdr:row>
      <xdr:rowOff>1200150</xdr:rowOff>
    </xdr:to>
    <xdr:pic>
      <xdr:nvPicPr>
        <xdr:cNvPr id="543" name="Имя " descr="Descr 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565</xdr:row>
      <xdr:rowOff>57150</xdr:rowOff>
    </xdr:from>
    <xdr:to>
      <xdr:col>0</xdr:col>
      <xdr:colOff>1771650</xdr:colOff>
      <xdr:row>565</xdr:row>
      <xdr:rowOff>1200150</xdr:rowOff>
    </xdr:to>
    <xdr:pic>
      <xdr:nvPicPr>
        <xdr:cNvPr id="544" name="Имя " descr="Descr 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566</xdr:row>
      <xdr:rowOff>57150</xdr:rowOff>
    </xdr:from>
    <xdr:to>
      <xdr:col>0</xdr:col>
      <xdr:colOff>1771650</xdr:colOff>
      <xdr:row>566</xdr:row>
      <xdr:rowOff>1200150</xdr:rowOff>
    </xdr:to>
    <xdr:pic>
      <xdr:nvPicPr>
        <xdr:cNvPr id="545" name="Имя " descr="Descr 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567</xdr:row>
      <xdr:rowOff>57150</xdr:rowOff>
    </xdr:from>
    <xdr:to>
      <xdr:col>0</xdr:col>
      <xdr:colOff>1771650</xdr:colOff>
      <xdr:row>567</xdr:row>
      <xdr:rowOff>1200150</xdr:rowOff>
    </xdr:to>
    <xdr:pic>
      <xdr:nvPicPr>
        <xdr:cNvPr id="546" name="Имя " descr="Descr 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568</xdr:row>
      <xdr:rowOff>57150</xdr:rowOff>
    </xdr:from>
    <xdr:to>
      <xdr:col>0</xdr:col>
      <xdr:colOff>1771650</xdr:colOff>
      <xdr:row>568</xdr:row>
      <xdr:rowOff>1200150</xdr:rowOff>
    </xdr:to>
    <xdr:pic>
      <xdr:nvPicPr>
        <xdr:cNvPr id="547" name="Имя " descr="Descr 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569</xdr:row>
      <xdr:rowOff>57150</xdr:rowOff>
    </xdr:from>
    <xdr:to>
      <xdr:col>0</xdr:col>
      <xdr:colOff>1771650</xdr:colOff>
      <xdr:row>569</xdr:row>
      <xdr:rowOff>1200150</xdr:rowOff>
    </xdr:to>
    <xdr:pic>
      <xdr:nvPicPr>
        <xdr:cNvPr id="548" name="Имя " descr="Descr 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570</xdr:row>
      <xdr:rowOff>57150</xdr:rowOff>
    </xdr:from>
    <xdr:to>
      <xdr:col>0</xdr:col>
      <xdr:colOff>1771650</xdr:colOff>
      <xdr:row>570</xdr:row>
      <xdr:rowOff>1200150</xdr:rowOff>
    </xdr:to>
    <xdr:pic>
      <xdr:nvPicPr>
        <xdr:cNvPr id="549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571</xdr:row>
      <xdr:rowOff>57150</xdr:rowOff>
    </xdr:from>
    <xdr:to>
      <xdr:col>0</xdr:col>
      <xdr:colOff>1771650</xdr:colOff>
      <xdr:row>571</xdr:row>
      <xdr:rowOff>1200150</xdr:rowOff>
    </xdr:to>
    <xdr:pic>
      <xdr:nvPicPr>
        <xdr:cNvPr id="550" name="Имя " descr="Descr 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572</xdr:row>
      <xdr:rowOff>57150</xdr:rowOff>
    </xdr:from>
    <xdr:to>
      <xdr:col>0</xdr:col>
      <xdr:colOff>1771650</xdr:colOff>
      <xdr:row>572</xdr:row>
      <xdr:rowOff>1200150</xdr:rowOff>
    </xdr:to>
    <xdr:pic>
      <xdr:nvPicPr>
        <xdr:cNvPr id="551" name="Имя " descr="Descr 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573</xdr:row>
      <xdr:rowOff>57150</xdr:rowOff>
    </xdr:from>
    <xdr:to>
      <xdr:col>0</xdr:col>
      <xdr:colOff>1771650</xdr:colOff>
      <xdr:row>573</xdr:row>
      <xdr:rowOff>1200150</xdr:rowOff>
    </xdr:to>
    <xdr:pic>
      <xdr:nvPicPr>
        <xdr:cNvPr id="552" name="Имя " descr="Descr 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574</xdr:row>
      <xdr:rowOff>57150</xdr:rowOff>
    </xdr:from>
    <xdr:to>
      <xdr:col>0</xdr:col>
      <xdr:colOff>1771650</xdr:colOff>
      <xdr:row>574</xdr:row>
      <xdr:rowOff>1200150</xdr:rowOff>
    </xdr:to>
    <xdr:pic>
      <xdr:nvPicPr>
        <xdr:cNvPr id="553" name="Имя " descr="Descr 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575</xdr:row>
      <xdr:rowOff>57150</xdr:rowOff>
    </xdr:from>
    <xdr:to>
      <xdr:col>0</xdr:col>
      <xdr:colOff>1771650</xdr:colOff>
      <xdr:row>575</xdr:row>
      <xdr:rowOff>1200150</xdr:rowOff>
    </xdr:to>
    <xdr:pic>
      <xdr:nvPicPr>
        <xdr:cNvPr id="554" name="Имя " descr="Descr 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576</xdr:row>
      <xdr:rowOff>57150</xdr:rowOff>
    </xdr:from>
    <xdr:to>
      <xdr:col>0</xdr:col>
      <xdr:colOff>1771650</xdr:colOff>
      <xdr:row>576</xdr:row>
      <xdr:rowOff>1200150</xdr:rowOff>
    </xdr:to>
    <xdr:pic>
      <xdr:nvPicPr>
        <xdr:cNvPr id="555" name="Имя " descr="Descr 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577</xdr:row>
      <xdr:rowOff>57150</xdr:rowOff>
    </xdr:from>
    <xdr:to>
      <xdr:col>0</xdr:col>
      <xdr:colOff>1771650</xdr:colOff>
      <xdr:row>577</xdr:row>
      <xdr:rowOff>1200150</xdr:rowOff>
    </xdr:to>
    <xdr:pic>
      <xdr:nvPicPr>
        <xdr:cNvPr id="556" name="Имя " descr="Descr 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578</xdr:row>
      <xdr:rowOff>57150</xdr:rowOff>
    </xdr:from>
    <xdr:to>
      <xdr:col>0</xdr:col>
      <xdr:colOff>1771650</xdr:colOff>
      <xdr:row>578</xdr:row>
      <xdr:rowOff>1200150</xdr:rowOff>
    </xdr:to>
    <xdr:pic>
      <xdr:nvPicPr>
        <xdr:cNvPr id="557" name="Имя " descr="Descr 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579</xdr:row>
      <xdr:rowOff>57150</xdr:rowOff>
    </xdr:from>
    <xdr:to>
      <xdr:col>0</xdr:col>
      <xdr:colOff>1771650</xdr:colOff>
      <xdr:row>579</xdr:row>
      <xdr:rowOff>1200150</xdr:rowOff>
    </xdr:to>
    <xdr:pic>
      <xdr:nvPicPr>
        <xdr:cNvPr id="558" name="Имя " descr="Descr 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580</xdr:row>
      <xdr:rowOff>57150</xdr:rowOff>
    </xdr:from>
    <xdr:to>
      <xdr:col>0</xdr:col>
      <xdr:colOff>1771650</xdr:colOff>
      <xdr:row>580</xdr:row>
      <xdr:rowOff>1200150</xdr:rowOff>
    </xdr:to>
    <xdr:pic>
      <xdr:nvPicPr>
        <xdr:cNvPr id="559" name="Имя " descr="Descr 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581</xdr:row>
      <xdr:rowOff>57150</xdr:rowOff>
    </xdr:from>
    <xdr:to>
      <xdr:col>0</xdr:col>
      <xdr:colOff>1771650</xdr:colOff>
      <xdr:row>581</xdr:row>
      <xdr:rowOff>1200150</xdr:rowOff>
    </xdr:to>
    <xdr:pic>
      <xdr:nvPicPr>
        <xdr:cNvPr id="560" name="Имя " descr="Descr 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582</xdr:row>
      <xdr:rowOff>57150</xdr:rowOff>
    </xdr:from>
    <xdr:to>
      <xdr:col>0</xdr:col>
      <xdr:colOff>1771650</xdr:colOff>
      <xdr:row>582</xdr:row>
      <xdr:rowOff>1200150</xdr:rowOff>
    </xdr:to>
    <xdr:pic>
      <xdr:nvPicPr>
        <xdr:cNvPr id="561" name="Имя " descr="Descr 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583</xdr:row>
      <xdr:rowOff>57150</xdr:rowOff>
    </xdr:from>
    <xdr:to>
      <xdr:col>0</xdr:col>
      <xdr:colOff>1771650</xdr:colOff>
      <xdr:row>583</xdr:row>
      <xdr:rowOff>1200150</xdr:rowOff>
    </xdr:to>
    <xdr:pic>
      <xdr:nvPicPr>
        <xdr:cNvPr id="562" name="Имя " descr="Descr 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584</xdr:row>
      <xdr:rowOff>57150</xdr:rowOff>
    </xdr:from>
    <xdr:to>
      <xdr:col>0</xdr:col>
      <xdr:colOff>1771650</xdr:colOff>
      <xdr:row>584</xdr:row>
      <xdr:rowOff>1200150</xdr:rowOff>
    </xdr:to>
    <xdr:pic>
      <xdr:nvPicPr>
        <xdr:cNvPr id="563" name="Имя " descr="Descr 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585</xdr:row>
      <xdr:rowOff>57150</xdr:rowOff>
    </xdr:from>
    <xdr:to>
      <xdr:col>0</xdr:col>
      <xdr:colOff>1771650</xdr:colOff>
      <xdr:row>585</xdr:row>
      <xdr:rowOff>1200150</xdr:rowOff>
    </xdr:to>
    <xdr:pic>
      <xdr:nvPicPr>
        <xdr:cNvPr id="564" name="Имя " descr="Descr 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586</xdr:row>
      <xdr:rowOff>57150</xdr:rowOff>
    </xdr:from>
    <xdr:to>
      <xdr:col>0</xdr:col>
      <xdr:colOff>1771650</xdr:colOff>
      <xdr:row>586</xdr:row>
      <xdr:rowOff>1200150</xdr:rowOff>
    </xdr:to>
    <xdr:pic>
      <xdr:nvPicPr>
        <xdr:cNvPr id="565" name="Имя " descr="Descr 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587</xdr:row>
      <xdr:rowOff>57150</xdr:rowOff>
    </xdr:from>
    <xdr:to>
      <xdr:col>0</xdr:col>
      <xdr:colOff>1771650</xdr:colOff>
      <xdr:row>587</xdr:row>
      <xdr:rowOff>1200150</xdr:rowOff>
    </xdr:to>
    <xdr:pic>
      <xdr:nvPicPr>
        <xdr:cNvPr id="566" name="Имя " descr="Descr 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588</xdr:row>
      <xdr:rowOff>57150</xdr:rowOff>
    </xdr:from>
    <xdr:to>
      <xdr:col>0</xdr:col>
      <xdr:colOff>1771650</xdr:colOff>
      <xdr:row>588</xdr:row>
      <xdr:rowOff>1200150</xdr:rowOff>
    </xdr:to>
    <xdr:pic>
      <xdr:nvPicPr>
        <xdr:cNvPr id="567" name="Имя " descr="Descr 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589</xdr:row>
      <xdr:rowOff>57150</xdr:rowOff>
    </xdr:from>
    <xdr:to>
      <xdr:col>0</xdr:col>
      <xdr:colOff>1771650</xdr:colOff>
      <xdr:row>589</xdr:row>
      <xdr:rowOff>1200150</xdr:rowOff>
    </xdr:to>
    <xdr:pic>
      <xdr:nvPicPr>
        <xdr:cNvPr id="568" name="Имя " descr="Descr 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590</xdr:row>
      <xdr:rowOff>57150</xdr:rowOff>
    </xdr:from>
    <xdr:to>
      <xdr:col>0</xdr:col>
      <xdr:colOff>1771650</xdr:colOff>
      <xdr:row>590</xdr:row>
      <xdr:rowOff>1200150</xdr:rowOff>
    </xdr:to>
    <xdr:pic>
      <xdr:nvPicPr>
        <xdr:cNvPr id="569" name="Имя " descr="Descr 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591</xdr:row>
      <xdr:rowOff>57150</xdr:rowOff>
    </xdr:from>
    <xdr:to>
      <xdr:col>0</xdr:col>
      <xdr:colOff>1771650</xdr:colOff>
      <xdr:row>591</xdr:row>
      <xdr:rowOff>1200150</xdr:rowOff>
    </xdr:to>
    <xdr:pic>
      <xdr:nvPicPr>
        <xdr:cNvPr id="570" name="Имя " descr="Descr 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592</xdr:row>
      <xdr:rowOff>57150</xdr:rowOff>
    </xdr:from>
    <xdr:to>
      <xdr:col>0</xdr:col>
      <xdr:colOff>1771650</xdr:colOff>
      <xdr:row>592</xdr:row>
      <xdr:rowOff>1200150</xdr:rowOff>
    </xdr:to>
    <xdr:pic>
      <xdr:nvPicPr>
        <xdr:cNvPr id="571" name="Имя " descr="Descr 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593</xdr:row>
      <xdr:rowOff>57150</xdr:rowOff>
    </xdr:from>
    <xdr:to>
      <xdr:col>0</xdr:col>
      <xdr:colOff>1771650</xdr:colOff>
      <xdr:row>593</xdr:row>
      <xdr:rowOff>1200150</xdr:rowOff>
    </xdr:to>
    <xdr:pic>
      <xdr:nvPicPr>
        <xdr:cNvPr id="572" name="Имя " descr="Descr 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594</xdr:row>
      <xdr:rowOff>57150</xdr:rowOff>
    </xdr:from>
    <xdr:to>
      <xdr:col>0</xdr:col>
      <xdr:colOff>1771650</xdr:colOff>
      <xdr:row>594</xdr:row>
      <xdr:rowOff>1200150</xdr:rowOff>
    </xdr:to>
    <xdr:pic>
      <xdr:nvPicPr>
        <xdr:cNvPr id="573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595</xdr:row>
      <xdr:rowOff>57150</xdr:rowOff>
    </xdr:from>
    <xdr:to>
      <xdr:col>0</xdr:col>
      <xdr:colOff>1771650</xdr:colOff>
      <xdr:row>595</xdr:row>
      <xdr:rowOff>1200150</xdr:rowOff>
    </xdr:to>
    <xdr:pic>
      <xdr:nvPicPr>
        <xdr:cNvPr id="574" name="Имя " descr="Descr 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596</xdr:row>
      <xdr:rowOff>57150</xdr:rowOff>
    </xdr:from>
    <xdr:to>
      <xdr:col>0</xdr:col>
      <xdr:colOff>1771650</xdr:colOff>
      <xdr:row>596</xdr:row>
      <xdr:rowOff>1200150</xdr:rowOff>
    </xdr:to>
    <xdr:pic>
      <xdr:nvPicPr>
        <xdr:cNvPr id="575" name="Имя " descr="Descr 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597</xdr:row>
      <xdr:rowOff>57150</xdr:rowOff>
    </xdr:from>
    <xdr:to>
      <xdr:col>0</xdr:col>
      <xdr:colOff>1771650</xdr:colOff>
      <xdr:row>597</xdr:row>
      <xdr:rowOff>1200150</xdr:rowOff>
    </xdr:to>
    <xdr:pic>
      <xdr:nvPicPr>
        <xdr:cNvPr id="576" name="Имя " descr="Descr 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599</xdr:row>
      <xdr:rowOff>57150</xdr:rowOff>
    </xdr:from>
    <xdr:to>
      <xdr:col>0</xdr:col>
      <xdr:colOff>1771650</xdr:colOff>
      <xdr:row>599</xdr:row>
      <xdr:rowOff>1200150</xdr:rowOff>
    </xdr:to>
    <xdr:pic>
      <xdr:nvPicPr>
        <xdr:cNvPr id="577" name="Имя " descr="Descr 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600</xdr:row>
      <xdr:rowOff>57150</xdr:rowOff>
    </xdr:from>
    <xdr:to>
      <xdr:col>0</xdr:col>
      <xdr:colOff>1771650</xdr:colOff>
      <xdr:row>600</xdr:row>
      <xdr:rowOff>1200150</xdr:rowOff>
    </xdr:to>
    <xdr:pic>
      <xdr:nvPicPr>
        <xdr:cNvPr id="578" name="Имя " descr="Descr 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601</xdr:row>
      <xdr:rowOff>57150</xdr:rowOff>
    </xdr:from>
    <xdr:to>
      <xdr:col>0</xdr:col>
      <xdr:colOff>1771650</xdr:colOff>
      <xdr:row>601</xdr:row>
      <xdr:rowOff>1200150</xdr:rowOff>
    </xdr:to>
    <xdr:pic>
      <xdr:nvPicPr>
        <xdr:cNvPr id="579" name="Имя " descr="Descr 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602</xdr:row>
      <xdr:rowOff>57150</xdr:rowOff>
    </xdr:from>
    <xdr:to>
      <xdr:col>0</xdr:col>
      <xdr:colOff>1771650</xdr:colOff>
      <xdr:row>602</xdr:row>
      <xdr:rowOff>1200150</xdr:rowOff>
    </xdr:to>
    <xdr:pic>
      <xdr:nvPicPr>
        <xdr:cNvPr id="580" name="Имя " descr="Descr 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603</xdr:row>
      <xdr:rowOff>57150</xdr:rowOff>
    </xdr:from>
    <xdr:to>
      <xdr:col>0</xdr:col>
      <xdr:colOff>1771650</xdr:colOff>
      <xdr:row>603</xdr:row>
      <xdr:rowOff>1200150</xdr:rowOff>
    </xdr:to>
    <xdr:pic>
      <xdr:nvPicPr>
        <xdr:cNvPr id="581" name="Имя " descr="Descr 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604</xdr:row>
      <xdr:rowOff>57150</xdr:rowOff>
    </xdr:from>
    <xdr:to>
      <xdr:col>0</xdr:col>
      <xdr:colOff>1781175</xdr:colOff>
      <xdr:row>604</xdr:row>
      <xdr:rowOff>1200150</xdr:rowOff>
    </xdr:to>
    <xdr:pic>
      <xdr:nvPicPr>
        <xdr:cNvPr id="582" name="Имя " descr="Descr 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605</xdr:row>
      <xdr:rowOff>57150</xdr:rowOff>
    </xdr:from>
    <xdr:to>
      <xdr:col>0</xdr:col>
      <xdr:colOff>1781175</xdr:colOff>
      <xdr:row>605</xdr:row>
      <xdr:rowOff>1200150</xdr:rowOff>
    </xdr:to>
    <xdr:pic>
      <xdr:nvPicPr>
        <xdr:cNvPr id="583" name="Имя " descr="Descr 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606</xdr:row>
      <xdr:rowOff>57150</xdr:rowOff>
    </xdr:from>
    <xdr:to>
      <xdr:col>0</xdr:col>
      <xdr:colOff>1781175</xdr:colOff>
      <xdr:row>606</xdr:row>
      <xdr:rowOff>1200150</xdr:rowOff>
    </xdr:to>
    <xdr:pic>
      <xdr:nvPicPr>
        <xdr:cNvPr id="584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607</xdr:row>
      <xdr:rowOff>57150</xdr:rowOff>
    </xdr:from>
    <xdr:to>
      <xdr:col>0</xdr:col>
      <xdr:colOff>1781175</xdr:colOff>
      <xdr:row>607</xdr:row>
      <xdr:rowOff>1200150</xdr:rowOff>
    </xdr:to>
    <xdr:pic>
      <xdr:nvPicPr>
        <xdr:cNvPr id="585" name="Имя " descr="Descr 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608</xdr:row>
      <xdr:rowOff>57150</xdr:rowOff>
    </xdr:from>
    <xdr:to>
      <xdr:col>0</xdr:col>
      <xdr:colOff>1781175</xdr:colOff>
      <xdr:row>608</xdr:row>
      <xdr:rowOff>1200150</xdr:rowOff>
    </xdr:to>
    <xdr:pic>
      <xdr:nvPicPr>
        <xdr:cNvPr id="586" name="Имя " descr="Descr 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609</xdr:row>
      <xdr:rowOff>57150</xdr:rowOff>
    </xdr:from>
    <xdr:to>
      <xdr:col>0</xdr:col>
      <xdr:colOff>1781175</xdr:colOff>
      <xdr:row>609</xdr:row>
      <xdr:rowOff>1200150</xdr:rowOff>
    </xdr:to>
    <xdr:pic>
      <xdr:nvPicPr>
        <xdr:cNvPr id="587" name="Имя " descr="Descr 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610</xdr:row>
      <xdr:rowOff>57150</xdr:rowOff>
    </xdr:from>
    <xdr:to>
      <xdr:col>0</xdr:col>
      <xdr:colOff>1771650</xdr:colOff>
      <xdr:row>610</xdr:row>
      <xdr:rowOff>1200150</xdr:rowOff>
    </xdr:to>
    <xdr:pic>
      <xdr:nvPicPr>
        <xdr:cNvPr id="588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611</xdr:row>
      <xdr:rowOff>57150</xdr:rowOff>
    </xdr:from>
    <xdr:to>
      <xdr:col>0</xdr:col>
      <xdr:colOff>1771650</xdr:colOff>
      <xdr:row>611</xdr:row>
      <xdr:rowOff>1200150</xdr:rowOff>
    </xdr:to>
    <xdr:pic>
      <xdr:nvPicPr>
        <xdr:cNvPr id="589" name="Имя " descr="Descr 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612</xdr:row>
      <xdr:rowOff>57150</xdr:rowOff>
    </xdr:from>
    <xdr:to>
      <xdr:col>0</xdr:col>
      <xdr:colOff>1771650</xdr:colOff>
      <xdr:row>612</xdr:row>
      <xdr:rowOff>1200150</xdr:rowOff>
    </xdr:to>
    <xdr:pic>
      <xdr:nvPicPr>
        <xdr:cNvPr id="590" name="Имя " descr="Descr 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613</xdr:row>
      <xdr:rowOff>57150</xdr:rowOff>
    </xdr:from>
    <xdr:to>
      <xdr:col>0</xdr:col>
      <xdr:colOff>1771650</xdr:colOff>
      <xdr:row>613</xdr:row>
      <xdr:rowOff>1200150</xdr:rowOff>
    </xdr:to>
    <xdr:pic>
      <xdr:nvPicPr>
        <xdr:cNvPr id="591" name="Имя " descr="Descr 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614</xdr:row>
      <xdr:rowOff>57150</xdr:rowOff>
    </xdr:from>
    <xdr:to>
      <xdr:col>0</xdr:col>
      <xdr:colOff>1771650</xdr:colOff>
      <xdr:row>614</xdr:row>
      <xdr:rowOff>1200150</xdr:rowOff>
    </xdr:to>
    <xdr:pic>
      <xdr:nvPicPr>
        <xdr:cNvPr id="592" name="Имя " descr="Descr 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615</xdr:row>
      <xdr:rowOff>57150</xdr:rowOff>
    </xdr:from>
    <xdr:to>
      <xdr:col>0</xdr:col>
      <xdr:colOff>1771650</xdr:colOff>
      <xdr:row>615</xdr:row>
      <xdr:rowOff>1200150</xdr:rowOff>
    </xdr:to>
    <xdr:pic>
      <xdr:nvPicPr>
        <xdr:cNvPr id="593" name="Имя " descr="Descr 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616</xdr:row>
      <xdr:rowOff>57150</xdr:rowOff>
    </xdr:from>
    <xdr:to>
      <xdr:col>0</xdr:col>
      <xdr:colOff>1771650</xdr:colOff>
      <xdr:row>616</xdr:row>
      <xdr:rowOff>1200150</xdr:rowOff>
    </xdr:to>
    <xdr:pic>
      <xdr:nvPicPr>
        <xdr:cNvPr id="594" name="Имя " descr="Descr 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617</xdr:row>
      <xdr:rowOff>57150</xdr:rowOff>
    </xdr:from>
    <xdr:to>
      <xdr:col>0</xdr:col>
      <xdr:colOff>1771650</xdr:colOff>
      <xdr:row>617</xdr:row>
      <xdr:rowOff>1200150</xdr:rowOff>
    </xdr:to>
    <xdr:pic>
      <xdr:nvPicPr>
        <xdr:cNvPr id="595" name="Имя " descr="Descr 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618</xdr:row>
      <xdr:rowOff>57150</xdr:rowOff>
    </xdr:from>
    <xdr:to>
      <xdr:col>0</xdr:col>
      <xdr:colOff>1771650</xdr:colOff>
      <xdr:row>618</xdr:row>
      <xdr:rowOff>1200150</xdr:rowOff>
    </xdr:to>
    <xdr:pic>
      <xdr:nvPicPr>
        <xdr:cNvPr id="596" name="Имя " descr="Descr 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619</xdr:row>
      <xdr:rowOff>57150</xdr:rowOff>
    </xdr:from>
    <xdr:to>
      <xdr:col>0</xdr:col>
      <xdr:colOff>1771650</xdr:colOff>
      <xdr:row>619</xdr:row>
      <xdr:rowOff>1200150</xdr:rowOff>
    </xdr:to>
    <xdr:pic>
      <xdr:nvPicPr>
        <xdr:cNvPr id="597" name="Имя " descr="Descr 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620</xdr:row>
      <xdr:rowOff>57150</xdr:rowOff>
    </xdr:from>
    <xdr:to>
      <xdr:col>0</xdr:col>
      <xdr:colOff>1771650</xdr:colOff>
      <xdr:row>620</xdr:row>
      <xdr:rowOff>1200150</xdr:rowOff>
    </xdr:to>
    <xdr:pic>
      <xdr:nvPicPr>
        <xdr:cNvPr id="598" name="Имя " descr="Descr 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621</xdr:row>
      <xdr:rowOff>57150</xdr:rowOff>
    </xdr:from>
    <xdr:to>
      <xdr:col>0</xdr:col>
      <xdr:colOff>1771650</xdr:colOff>
      <xdr:row>621</xdr:row>
      <xdr:rowOff>1200150</xdr:rowOff>
    </xdr:to>
    <xdr:pic>
      <xdr:nvPicPr>
        <xdr:cNvPr id="599" name="Имя " descr="Descr 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622</xdr:row>
      <xdr:rowOff>57150</xdr:rowOff>
    </xdr:from>
    <xdr:to>
      <xdr:col>0</xdr:col>
      <xdr:colOff>1771650</xdr:colOff>
      <xdr:row>622</xdr:row>
      <xdr:rowOff>1200150</xdr:rowOff>
    </xdr:to>
    <xdr:pic>
      <xdr:nvPicPr>
        <xdr:cNvPr id="600" name="Имя " descr="Descr 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623</xdr:row>
      <xdr:rowOff>57150</xdr:rowOff>
    </xdr:from>
    <xdr:to>
      <xdr:col>0</xdr:col>
      <xdr:colOff>1771650</xdr:colOff>
      <xdr:row>623</xdr:row>
      <xdr:rowOff>1200150</xdr:rowOff>
    </xdr:to>
    <xdr:pic>
      <xdr:nvPicPr>
        <xdr:cNvPr id="601" name="Имя " descr="Descr 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624</xdr:row>
      <xdr:rowOff>57150</xdr:rowOff>
    </xdr:from>
    <xdr:to>
      <xdr:col>0</xdr:col>
      <xdr:colOff>1771650</xdr:colOff>
      <xdr:row>624</xdr:row>
      <xdr:rowOff>1200150</xdr:rowOff>
    </xdr:to>
    <xdr:pic>
      <xdr:nvPicPr>
        <xdr:cNvPr id="602" name="Имя " descr="Descr 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625</xdr:row>
      <xdr:rowOff>57150</xdr:rowOff>
    </xdr:from>
    <xdr:to>
      <xdr:col>0</xdr:col>
      <xdr:colOff>1771650</xdr:colOff>
      <xdr:row>625</xdr:row>
      <xdr:rowOff>1200150</xdr:rowOff>
    </xdr:to>
    <xdr:pic>
      <xdr:nvPicPr>
        <xdr:cNvPr id="603" name="Имя " descr="Descr 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626</xdr:row>
      <xdr:rowOff>57150</xdr:rowOff>
    </xdr:from>
    <xdr:to>
      <xdr:col>0</xdr:col>
      <xdr:colOff>1771650</xdr:colOff>
      <xdr:row>626</xdr:row>
      <xdr:rowOff>1200150</xdr:rowOff>
    </xdr:to>
    <xdr:pic>
      <xdr:nvPicPr>
        <xdr:cNvPr id="604" name="Имя " descr="Descr 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627</xdr:row>
      <xdr:rowOff>57150</xdr:rowOff>
    </xdr:from>
    <xdr:to>
      <xdr:col>0</xdr:col>
      <xdr:colOff>1771650</xdr:colOff>
      <xdr:row>627</xdr:row>
      <xdr:rowOff>1200150</xdr:rowOff>
    </xdr:to>
    <xdr:pic>
      <xdr:nvPicPr>
        <xdr:cNvPr id="605" name="Имя " descr="Descr 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628</xdr:row>
      <xdr:rowOff>57150</xdr:rowOff>
    </xdr:from>
    <xdr:to>
      <xdr:col>0</xdr:col>
      <xdr:colOff>1771650</xdr:colOff>
      <xdr:row>628</xdr:row>
      <xdr:rowOff>1200150</xdr:rowOff>
    </xdr:to>
    <xdr:pic>
      <xdr:nvPicPr>
        <xdr:cNvPr id="606" name="Имя " descr="Descr 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629</xdr:row>
      <xdr:rowOff>57150</xdr:rowOff>
    </xdr:from>
    <xdr:to>
      <xdr:col>0</xdr:col>
      <xdr:colOff>1771650</xdr:colOff>
      <xdr:row>629</xdr:row>
      <xdr:rowOff>1200150</xdr:rowOff>
    </xdr:to>
    <xdr:pic>
      <xdr:nvPicPr>
        <xdr:cNvPr id="607" name="Имя " descr="Descr 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630</xdr:row>
      <xdr:rowOff>57150</xdr:rowOff>
    </xdr:from>
    <xdr:to>
      <xdr:col>0</xdr:col>
      <xdr:colOff>1771650</xdr:colOff>
      <xdr:row>630</xdr:row>
      <xdr:rowOff>1200150</xdr:rowOff>
    </xdr:to>
    <xdr:pic>
      <xdr:nvPicPr>
        <xdr:cNvPr id="608" name="Имя " descr="Descr 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631</xdr:row>
      <xdr:rowOff>57150</xdr:rowOff>
    </xdr:from>
    <xdr:to>
      <xdr:col>0</xdr:col>
      <xdr:colOff>1771650</xdr:colOff>
      <xdr:row>631</xdr:row>
      <xdr:rowOff>1200150</xdr:rowOff>
    </xdr:to>
    <xdr:pic>
      <xdr:nvPicPr>
        <xdr:cNvPr id="609" name="Имя " descr="Descr 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632</xdr:row>
      <xdr:rowOff>57150</xdr:rowOff>
    </xdr:from>
    <xdr:to>
      <xdr:col>0</xdr:col>
      <xdr:colOff>1771650</xdr:colOff>
      <xdr:row>632</xdr:row>
      <xdr:rowOff>1200150</xdr:rowOff>
    </xdr:to>
    <xdr:pic>
      <xdr:nvPicPr>
        <xdr:cNvPr id="610" name="Имя " descr="Descr 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633</xdr:row>
      <xdr:rowOff>57150</xdr:rowOff>
    </xdr:from>
    <xdr:to>
      <xdr:col>0</xdr:col>
      <xdr:colOff>1771650</xdr:colOff>
      <xdr:row>633</xdr:row>
      <xdr:rowOff>1200150</xdr:rowOff>
    </xdr:to>
    <xdr:pic>
      <xdr:nvPicPr>
        <xdr:cNvPr id="611" name="Имя " descr="Descr 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634</xdr:row>
      <xdr:rowOff>57150</xdr:rowOff>
    </xdr:from>
    <xdr:to>
      <xdr:col>0</xdr:col>
      <xdr:colOff>1771650</xdr:colOff>
      <xdr:row>634</xdr:row>
      <xdr:rowOff>1200150</xdr:rowOff>
    </xdr:to>
    <xdr:pic>
      <xdr:nvPicPr>
        <xdr:cNvPr id="612" name="Имя " descr="Descr 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635</xdr:row>
      <xdr:rowOff>57150</xdr:rowOff>
    </xdr:from>
    <xdr:to>
      <xdr:col>0</xdr:col>
      <xdr:colOff>1771650</xdr:colOff>
      <xdr:row>635</xdr:row>
      <xdr:rowOff>1200150</xdr:rowOff>
    </xdr:to>
    <xdr:pic>
      <xdr:nvPicPr>
        <xdr:cNvPr id="613" name="Имя " descr="Descr 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636</xdr:row>
      <xdr:rowOff>57150</xdr:rowOff>
    </xdr:from>
    <xdr:to>
      <xdr:col>0</xdr:col>
      <xdr:colOff>1771650</xdr:colOff>
      <xdr:row>636</xdr:row>
      <xdr:rowOff>1200150</xdr:rowOff>
    </xdr:to>
    <xdr:pic>
      <xdr:nvPicPr>
        <xdr:cNvPr id="614" name="Имя " descr="Descr 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637</xdr:row>
      <xdr:rowOff>57150</xdr:rowOff>
    </xdr:from>
    <xdr:to>
      <xdr:col>0</xdr:col>
      <xdr:colOff>1771650</xdr:colOff>
      <xdr:row>637</xdr:row>
      <xdr:rowOff>1200150</xdr:rowOff>
    </xdr:to>
    <xdr:pic>
      <xdr:nvPicPr>
        <xdr:cNvPr id="615" name="Имя " descr="Descr 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638</xdr:row>
      <xdr:rowOff>57150</xdr:rowOff>
    </xdr:from>
    <xdr:to>
      <xdr:col>0</xdr:col>
      <xdr:colOff>1771650</xdr:colOff>
      <xdr:row>638</xdr:row>
      <xdr:rowOff>1200150</xdr:rowOff>
    </xdr:to>
    <xdr:pic>
      <xdr:nvPicPr>
        <xdr:cNvPr id="616" name="Имя " descr="Descr 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639</xdr:row>
      <xdr:rowOff>57150</xdr:rowOff>
    </xdr:from>
    <xdr:to>
      <xdr:col>0</xdr:col>
      <xdr:colOff>1771650</xdr:colOff>
      <xdr:row>639</xdr:row>
      <xdr:rowOff>1200150</xdr:rowOff>
    </xdr:to>
    <xdr:pic>
      <xdr:nvPicPr>
        <xdr:cNvPr id="617" name="Имя " descr="Descr 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640</xdr:row>
      <xdr:rowOff>57150</xdr:rowOff>
    </xdr:from>
    <xdr:to>
      <xdr:col>0</xdr:col>
      <xdr:colOff>1771650</xdr:colOff>
      <xdr:row>640</xdr:row>
      <xdr:rowOff>1200150</xdr:rowOff>
    </xdr:to>
    <xdr:pic>
      <xdr:nvPicPr>
        <xdr:cNvPr id="618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641</xdr:row>
      <xdr:rowOff>57150</xdr:rowOff>
    </xdr:from>
    <xdr:to>
      <xdr:col>0</xdr:col>
      <xdr:colOff>1771650</xdr:colOff>
      <xdr:row>641</xdr:row>
      <xdr:rowOff>1200150</xdr:rowOff>
    </xdr:to>
    <xdr:pic>
      <xdr:nvPicPr>
        <xdr:cNvPr id="619" name="Имя " descr="Descr 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642</xdr:row>
      <xdr:rowOff>57150</xdr:rowOff>
    </xdr:from>
    <xdr:to>
      <xdr:col>0</xdr:col>
      <xdr:colOff>1771650</xdr:colOff>
      <xdr:row>642</xdr:row>
      <xdr:rowOff>1200150</xdr:rowOff>
    </xdr:to>
    <xdr:pic>
      <xdr:nvPicPr>
        <xdr:cNvPr id="620" name="Имя " descr="Descr 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643</xdr:row>
      <xdr:rowOff>57150</xdr:rowOff>
    </xdr:from>
    <xdr:to>
      <xdr:col>0</xdr:col>
      <xdr:colOff>1771650</xdr:colOff>
      <xdr:row>643</xdr:row>
      <xdr:rowOff>1200150</xdr:rowOff>
    </xdr:to>
    <xdr:pic>
      <xdr:nvPicPr>
        <xdr:cNvPr id="621" name="Имя " descr="Descr 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644</xdr:row>
      <xdr:rowOff>57150</xdr:rowOff>
    </xdr:from>
    <xdr:to>
      <xdr:col>0</xdr:col>
      <xdr:colOff>1771650</xdr:colOff>
      <xdr:row>644</xdr:row>
      <xdr:rowOff>1200150</xdr:rowOff>
    </xdr:to>
    <xdr:pic>
      <xdr:nvPicPr>
        <xdr:cNvPr id="622" name="Имя " descr="Descr 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645</xdr:row>
      <xdr:rowOff>57150</xdr:rowOff>
    </xdr:from>
    <xdr:to>
      <xdr:col>0</xdr:col>
      <xdr:colOff>1771650</xdr:colOff>
      <xdr:row>645</xdr:row>
      <xdr:rowOff>1200150</xdr:rowOff>
    </xdr:to>
    <xdr:pic>
      <xdr:nvPicPr>
        <xdr:cNvPr id="623" name="Имя " descr="Descr 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646</xdr:row>
      <xdr:rowOff>57150</xdr:rowOff>
    </xdr:from>
    <xdr:to>
      <xdr:col>0</xdr:col>
      <xdr:colOff>1771650</xdr:colOff>
      <xdr:row>646</xdr:row>
      <xdr:rowOff>1200150</xdr:rowOff>
    </xdr:to>
    <xdr:pic>
      <xdr:nvPicPr>
        <xdr:cNvPr id="624" name="Имя " descr="Descr 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647</xdr:row>
      <xdr:rowOff>57150</xdr:rowOff>
    </xdr:from>
    <xdr:to>
      <xdr:col>0</xdr:col>
      <xdr:colOff>1771650</xdr:colOff>
      <xdr:row>647</xdr:row>
      <xdr:rowOff>1200150</xdr:rowOff>
    </xdr:to>
    <xdr:pic>
      <xdr:nvPicPr>
        <xdr:cNvPr id="625" name="Имя " descr="Descr 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648</xdr:row>
      <xdr:rowOff>57150</xdr:rowOff>
    </xdr:from>
    <xdr:to>
      <xdr:col>0</xdr:col>
      <xdr:colOff>1771650</xdr:colOff>
      <xdr:row>648</xdr:row>
      <xdr:rowOff>1200150</xdr:rowOff>
    </xdr:to>
    <xdr:pic>
      <xdr:nvPicPr>
        <xdr:cNvPr id="626" name="Имя " descr="Descr 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649</xdr:row>
      <xdr:rowOff>57150</xdr:rowOff>
    </xdr:from>
    <xdr:to>
      <xdr:col>0</xdr:col>
      <xdr:colOff>1771650</xdr:colOff>
      <xdr:row>649</xdr:row>
      <xdr:rowOff>1200150</xdr:rowOff>
    </xdr:to>
    <xdr:pic>
      <xdr:nvPicPr>
        <xdr:cNvPr id="627" name="Имя " descr="Descr 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650</xdr:row>
      <xdr:rowOff>57150</xdr:rowOff>
    </xdr:from>
    <xdr:to>
      <xdr:col>0</xdr:col>
      <xdr:colOff>1771650</xdr:colOff>
      <xdr:row>650</xdr:row>
      <xdr:rowOff>1200150</xdr:rowOff>
    </xdr:to>
    <xdr:pic>
      <xdr:nvPicPr>
        <xdr:cNvPr id="628" name="Имя " descr="Descr 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651</xdr:row>
      <xdr:rowOff>57150</xdr:rowOff>
    </xdr:from>
    <xdr:to>
      <xdr:col>0</xdr:col>
      <xdr:colOff>1771650</xdr:colOff>
      <xdr:row>651</xdr:row>
      <xdr:rowOff>1200150</xdr:rowOff>
    </xdr:to>
    <xdr:pic>
      <xdr:nvPicPr>
        <xdr:cNvPr id="629" name="Имя " descr="Descr 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652</xdr:row>
      <xdr:rowOff>57150</xdr:rowOff>
    </xdr:from>
    <xdr:to>
      <xdr:col>0</xdr:col>
      <xdr:colOff>1771650</xdr:colOff>
      <xdr:row>652</xdr:row>
      <xdr:rowOff>1200150</xdr:rowOff>
    </xdr:to>
    <xdr:pic>
      <xdr:nvPicPr>
        <xdr:cNvPr id="630" name="Имя " descr="Descr 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653</xdr:row>
      <xdr:rowOff>57150</xdr:rowOff>
    </xdr:from>
    <xdr:to>
      <xdr:col>0</xdr:col>
      <xdr:colOff>1771650</xdr:colOff>
      <xdr:row>653</xdr:row>
      <xdr:rowOff>1200150</xdr:rowOff>
    </xdr:to>
    <xdr:pic>
      <xdr:nvPicPr>
        <xdr:cNvPr id="631" name="Имя " descr="Descr 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654</xdr:row>
      <xdr:rowOff>57150</xdr:rowOff>
    </xdr:from>
    <xdr:to>
      <xdr:col>0</xdr:col>
      <xdr:colOff>1771650</xdr:colOff>
      <xdr:row>654</xdr:row>
      <xdr:rowOff>1200150</xdr:rowOff>
    </xdr:to>
    <xdr:pic>
      <xdr:nvPicPr>
        <xdr:cNvPr id="632" name="Имя " descr="Descr 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655</xdr:row>
      <xdr:rowOff>57150</xdr:rowOff>
    </xdr:from>
    <xdr:to>
      <xdr:col>0</xdr:col>
      <xdr:colOff>1771650</xdr:colOff>
      <xdr:row>655</xdr:row>
      <xdr:rowOff>1200150</xdr:rowOff>
    </xdr:to>
    <xdr:pic>
      <xdr:nvPicPr>
        <xdr:cNvPr id="633" name="Имя " descr="Descr 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656</xdr:row>
      <xdr:rowOff>57150</xdr:rowOff>
    </xdr:from>
    <xdr:to>
      <xdr:col>0</xdr:col>
      <xdr:colOff>1771650</xdr:colOff>
      <xdr:row>656</xdr:row>
      <xdr:rowOff>1200150</xdr:rowOff>
    </xdr:to>
    <xdr:pic>
      <xdr:nvPicPr>
        <xdr:cNvPr id="634" name="Имя " descr="Descr 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657</xdr:row>
      <xdr:rowOff>57150</xdr:rowOff>
    </xdr:from>
    <xdr:to>
      <xdr:col>0</xdr:col>
      <xdr:colOff>1771650</xdr:colOff>
      <xdr:row>657</xdr:row>
      <xdr:rowOff>1200150</xdr:rowOff>
    </xdr:to>
    <xdr:pic>
      <xdr:nvPicPr>
        <xdr:cNvPr id="635" name="Имя " descr="Descr 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658</xdr:row>
      <xdr:rowOff>57150</xdr:rowOff>
    </xdr:from>
    <xdr:to>
      <xdr:col>0</xdr:col>
      <xdr:colOff>1771650</xdr:colOff>
      <xdr:row>658</xdr:row>
      <xdr:rowOff>1200150</xdr:rowOff>
    </xdr:to>
    <xdr:pic>
      <xdr:nvPicPr>
        <xdr:cNvPr id="636" name="Имя " descr="Descr 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659</xdr:row>
      <xdr:rowOff>57150</xdr:rowOff>
    </xdr:from>
    <xdr:to>
      <xdr:col>0</xdr:col>
      <xdr:colOff>1771650</xdr:colOff>
      <xdr:row>659</xdr:row>
      <xdr:rowOff>1200150</xdr:rowOff>
    </xdr:to>
    <xdr:pic>
      <xdr:nvPicPr>
        <xdr:cNvPr id="637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660</xdr:row>
      <xdr:rowOff>57150</xdr:rowOff>
    </xdr:from>
    <xdr:to>
      <xdr:col>0</xdr:col>
      <xdr:colOff>1771650</xdr:colOff>
      <xdr:row>660</xdr:row>
      <xdr:rowOff>1200150</xdr:rowOff>
    </xdr:to>
    <xdr:pic>
      <xdr:nvPicPr>
        <xdr:cNvPr id="638" name="Имя " descr="Descr 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661</xdr:row>
      <xdr:rowOff>57150</xdr:rowOff>
    </xdr:from>
    <xdr:to>
      <xdr:col>0</xdr:col>
      <xdr:colOff>1771650</xdr:colOff>
      <xdr:row>661</xdr:row>
      <xdr:rowOff>1200150</xdr:rowOff>
    </xdr:to>
    <xdr:pic>
      <xdr:nvPicPr>
        <xdr:cNvPr id="639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662</xdr:row>
      <xdr:rowOff>57150</xdr:rowOff>
    </xdr:from>
    <xdr:to>
      <xdr:col>0</xdr:col>
      <xdr:colOff>1771650</xdr:colOff>
      <xdr:row>662</xdr:row>
      <xdr:rowOff>1200150</xdr:rowOff>
    </xdr:to>
    <xdr:pic>
      <xdr:nvPicPr>
        <xdr:cNvPr id="640" name="Имя " descr="Descr 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663</xdr:row>
      <xdr:rowOff>57150</xdr:rowOff>
    </xdr:from>
    <xdr:to>
      <xdr:col>0</xdr:col>
      <xdr:colOff>1771650</xdr:colOff>
      <xdr:row>663</xdr:row>
      <xdr:rowOff>1200150</xdr:rowOff>
    </xdr:to>
    <xdr:pic>
      <xdr:nvPicPr>
        <xdr:cNvPr id="641" name="Имя " descr="Descr 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664</xdr:row>
      <xdr:rowOff>57150</xdr:rowOff>
    </xdr:from>
    <xdr:to>
      <xdr:col>0</xdr:col>
      <xdr:colOff>1771650</xdr:colOff>
      <xdr:row>664</xdr:row>
      <xdr:rowOff>1200150</xdr:rowOff>
    </xdr:to>
    <xdr:pic>
      <xdr:nvPicPr>
        <xdr:cNvPr id="642" name="Имя " descr="Descr 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665</xdr:row>
      <xdr:rowOff>57150</xdr:rowOff>
    </xdr:from>
    <xdr:to>
      <xdr:col>0</xdr:col>
      <xdr:colOff>1771650</xdr:colOff>
      <xdr:row>665</xdr:row>
      <xdr:rowOff>1200150</xdr:rowOff>
    </xdr:to>
    <xdr:pic>
      <xdr:nvPicPr>
        <xdr:cNvPr id="643" name="Имя " descr="Descr 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666</xdr:row>
      <xdr:rowOff>57150</xdr:rowOff>
    </xdr:from>
    <xdr:to>
      <xdr:col>0</xdr:col>
      <xdr:colOff>1771650</xdr:colOff>
      <xdr:row>666</xdr:row>
      <xdr:rowOff>1200150</xdr:rowOff>
    </xdr:to>
    <xdr:pic>
      <xdr:nvPicPr>
        <xdr:cNvPr id="644" name="Имя " descr="Descr 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667</xdr:row>
      <xdr:rowOff>57150</xdr:rowOff>
    </xdr:from>
    <xdr:to>
      <xdr:col>0</xdr:col>
      <xdr:colOff>1771650</xdr:colOff>
      <xdr:row>667</xdr:row>
      <xdr:rowOff>1200150</xdr:rowOff>
    </xdr:to>
    <xdr:pic>
      <xdr:nvPicPr>
        <xdr:cNvPr id="645" name="Имя " descr="Descr 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668</xdr:row>
      <xdr:rowOff>57150</xdr:rowOff>
    </xdr:from>
    <xdr:to>
      <xdr:col>0</xdr:col>
      <xdr:colOff>1771650</xdr:colOff>
      <xdr:row>668</xdr:row>
      <xdr:rowOff>1200150</xdr:rowOff>
    </xdr:to>
    <xdr:pic>
      <xdr:nvPicPr>
        <xdr:cNvPr id="646" name="Имя " descr="Descr 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669</xdr:row>
      <xdr:rowOff>57150</xdr:rowOff>
    </xdr:from>
    <xdr:to>
      <xdr:col>0</xdr:col>
      <xdr:colOff>1771650</xdr:colOff>
      <xdr:row>669</xdr:row>
      <xdr:rowOff>1200150</xdr:rowOff>
    </xdr:to>
    <xdr:pic>
      <xdr:nvPicPr>
        <xdr:cNvPr id="647" name="Имя " descr="Descr 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670</xdr:row>
      <xdr:rowOff>57150</xdr:rowOff>
    </xdr:from>
    <xdr:to>
      <xdr:col>0</xdr:col>
      <xdr:colOff>1771650</xdr:colOff>
      <xdr:row>670</xdr:row>
      <xdr:rowOff>1200150</xdr:rowOff>
    </xdr:to>
    <xdr:pic>
      <xdr:nvPicPr>
        <xdr:cNvPr id="648" name="Имя " descr="Descr 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671</xdr:row>
      <xdr:rowOff>57150</xdr:rowOff>
    </xdr:from>
    <xdr:to>
      <xdr:col>0</xdr:col>
      <xdr:colOff>1771650</xdr:colOff>
      <xdr:row>671</xdr:row>
      <xdr:rowOff>1200150</xdr:rowOff>
    </xdr:to>
    <xdr:pic>
      <xdr:nvPicPr>
        <xdr:cNvPr id="649" name="Имя " descr="Descr 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673</xdr:row>
      <xdr:rowOff>57150</xdr:rowOff>
    </xdr:from>
    <xdr:to>
      <xdr:col>0</xdr:col>
      <xdr:colOff>1771650</xdr:colOff>
      <xdr:row>673</xdr:row>
      <xdr:rowOff>1200150</xdr:rowOff>
    </xdr:to>
    <xdr:pic>
      <xdr:nvPicPr>
        <xdr:cNvPr id="650" name="Имя " descr="Descr 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674</xdr:row>
      <xdr:rowOff>57150</xdr:rowOff>
    </xdr:from>
    <xdr:to>
      <xdr:col>0</xdr:col>
      <xdr:colOff>1771650</xdr:colOff>
      <xdr:row>674</xdr:row>
      <xdr:rowOff>1200150</xdr:rowOff>
    </xdr:to>
    <xdr:pic>
      <xdr:nvPicPr>
        <xdr:cNvPr id="651" name="Имя " descr="Descr 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675</xdr:row>
      <xdr:rowOff>57150</xdr:rowOff>
    </xdr:from>
    <xdr:to>
      <xdr:col>0</xdr:col>
      <xdr:colOff>1771650</xdr:colOff>
      <xdr:row>675</xdr:row>
      <xdr:rowOff>1200150</xdr:rowOff>
    </xdr:to>
    <xdr:pic>
      <xdr:nvPicPr>
        <xdr:cNvPr id="652" name="Имя " descr="Descr 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676</xdr:row>
      <xdr:rowOff>57150</xdr:rowOff>
    </xdr:from>
    <xdr:to>
      <xdr:col>0</xdr:col>
      <xdr:colOff>1771650</xdr:colOff>
      <xdr:row>676</xdr:row>
      <xdr:rowOff>1200150</xdr:rowOff>
    </xdr:to>
    <xdr:pic>
      <xdr:nvPicPr>
        <xdr:cNvPr id="653" name="Имя " descr="Descr 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677</xdr:row>
      <xdr:rowOff>57150</xdr:rowOff>
    </xdr:from>
    <xdr:to>
      <xdr:col>0</xdr:col>
      <xdr:colOff>1771650</xdr:colOff>
      <xdr:row>677</xdr:row>
      <xdr:rowOff>1200150</xdr:rowOff>
    </xdr:to>
    <xdr:pic>
      <xdr:nvPicPr>
        <xdr:cNvPr id="654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678</xdr:row>
      <xdr:rowOff>57150</xdr:rowOff>
    </xdr:from>
    <xdr:to>
      <xdr:col>0</xdr:col>
      <xdr:colOff>1771650</xdr:colOff>
      <xdr:row>678</xdr:row>
      <xdr:rowOff>1200150</xdr:rowOff>
    </xdr:to>
    <xdr:pic>
      <xdr:nvPicPr>
        <xdr:cNvPr id="655" name="Имя " descr="Descr 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679</xdr:row>
      <xdr:rowOff>57150</xdr:rowOff>
    </xdr:from>
    <xdr:to>
      <xdr:col>0</xdr:col>
      <xdr:colOff>1771650</xdr:colOff>
      <xdr:row>679</xdr:row>
      <xdr:rowOff>1200150</xdr:rowOff>
    </xdr:to>
    <xdr:pic>
      <xdr:nvPicPr>
        <xdr:cNvPr id="656" name="Имя " descr="Descr 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680</xdr:row>
      <xdr:rowOff>57150</xdr:rowOff>
    </xdr:from>
    <xdr:to>
      <xdr:col>0</xdr:col>
      <xdr:colOff>1771650</xdr:colOff>
      <xdr:row>680</xdr:row>
      <xdr:rowOff>1200150</xdr:rowOff>
    </xdr:to>
    <xdr:pic>
      <xdr:nvPicPr>
        <xdr:cNvPr id="657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681</xdr:row>
      <xdr:rowOff>57150</xdr:rowOff>
    </xdr:from>
    <xdr:to>
      <xdr:col>0</xdr:col>
      <xdr:colOff>1771650</xdr:colOff>
      <xdr:row>681</xdr:row>
      <xdr:rowOff>1200150</xdr:rowOff>
    </xdr:to>
    <xdr:pic>
      <xdr:nvPicPr>
        <xdr:cNvPr id="658" name="Имя " descr="Descr 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682</xdr:row>
      <xdr:rowOff>57150</xdr:rowOff>
    </xdr:from>
    <xdr:to>
      <xdr:col>0</xdr:col>
      <xdr:colOff>1771650</xdr:colOff>
      <xdr:row>682</xdr:row>
      <xdr:rowOff>1200150</xdr:rowOff>
    </xdr:to>
    <xdr:pic>
      <xdr:nvPicPr>
        <xdr:cNvPr id="659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683</xdr:row>
      <xdr:rowOff>57150</xdr:rowOff>
    </xdr:from>
    <xdr:to>
      <xdr:col>0</xdr:col>
      <xdr:colOff>1771650</xdr:colOff>
      <xdr:row>683</xdr:row>
      <xdr:rowOff>1200150</xdr:rowOff>
    </xdr:to>
    <xdr:pic>
      <xdr:nvPicPr>
        <xdr:cNvPr id="660" name="Имя " descr="Descr 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684</xdr:row>
      <xdr:rowOff>57150</xdr:rowOff>
    </xdr:from>
    <xdr:to>
      <xdr:col>0</xdr:col>
      <xdr:colOff>1771650</xdr:colOff>
      <xdr:row>684</xdr:row>
      <xdr:rowOff>1200150</xdr:rowOff>
    </xdr:to>
    <xdr:pic>
      <xdr:nvPicPr>
        <xdr:cNvPr id="661" name="Имя " descr="Descr 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685</xdr:row>
      <xdr:rowOff>57150</xdr:rowOff>
    </xdr:from>
    <xdr:to>
      <xdr:col>0</xdr:col>
      <xdr:colOff>1771650</xdr:colOff>
      <xdr:row>685</xdr:row>
      <xdr:rowOff>1200150</xdr:rowOff>
    </xdr:to>
    <xdr:pic>
      <xdr:nvPicPr>
        <xdr:cNvPr id="662" name="Имя " descr="Descr 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686</xdr:row>
      <xdr:rowOff>57150</xdr:rowOff>
    </xdr:from>
    <xdr:to>
      <xdr:col>0</xdr:col>
      <xdr:colOff>1771650</xdr:colOff>
      <xdr:row>686</xdr:row>
      <xdr:rowOff>1200150</xdr:rowOff>
    </xdr:to>
    <xdr:pic>
      <xdr:nvPicPr>
        <xdr:cNvPr id="663" name="Имя " descr="Descr 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687</xdr:row>
      <xdr:rowOff>57150</xdr:rowOff>
    </xdr:from>
    <xdr:to>
      <xdr:col>0</xdr:col>
      <xdr:colOff>1771650</xdr:colOff>
      <xdr:row>687</xdr:row>
      <xdr:rowOff>1200150</xdr:rowOff>
    </xdr:to>
    <xdr:pic>
      <xdr:nvPicPr>
        <xdr:cNvPr id="664" name="Имя " descr="Descr 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688</xdr:row>
      <xdr:rowOff>57150</xdr:rowOff>
    </xdr:from>
    <xdr:to>
      <xdr:col>0</xdr:col>
      <xdr:colOff>1771650</xdr:colOff>
      <xdr:row>688</xdr:row>
      <xdr:rowOff>1200150</xdr:rowOff>
    </xdr:to>
    <xdr:pic>
      <xdr:nvPicPr>
        <xdr:cNvPr id="665" name="Имя " descr="Descr 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689</xdr:row>
      <xdr:rowOff>57150</xdr:rowOff>
    </xdr:from>
    <xdr:to>
      <xdr:col>0</xdr:col>
      <xdr:colOff>1771650</xdr:colOff>
      <xdr:row>689</xdr:row>
      <xdr:rowOff>1200150</xdr:rowOff>
    </xdr:to>
    <xdr:pic>
      <xdr:nvPicPr>
        <xdr:cNvPr id="666" name="Имя " descr="Descr 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690</xdr:row>
      <xdr:rowOff>57150</xdr:rowOff>
    </xdr:from>
    <xdr:to>
      <xdr:col>0</xdr:col>
      <xdr:colOff>1771650</xdr:colOff>
      <xdr:row>690</xdr:row>
      <xdr:rowOff>1200150</xdr:rowOff>
    </xdr:to>
    <xdr:pic>
      <xdr:nvPicPr>
        <xdr:cNvPr id="667" name="Имя " descr="Descr 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691</xdr:row>
      <xdr:rowOff>57150</xdr:rowOff>
    </xdr:from>
    <xdr:to>
      <xdr:col>0</xdr:col>
      <xdr:colOff>1771650</xdr:colOff>
      <xdr:row>691</xdr:row>
      <xdr:rowOff>1200150</xdr:rowOff>
    </xdr:to>
    <xdr:pic>
      <xdr:nvPicPr>
        <xdr:cNvPr id="668" name="Имя " descr="Descr 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692</xdr:row>
      <xdr:rowOff>57150</xdr:rowOff>
    </xdr:from>
    <xdr:to>
      <xdr:col>0</xdr:col>
      <xdr:colOff>1771650</xdr:colOff>
      <xdr:row>692</xdr:row>
      <xdr:rowOff>1200150</xdr:rowOff>
    </xdr:to>
    <xdr:pic>
      <xdr:nvPicPr>
        <xdr:cNvPr id="669" name="Имя " descr="Descr 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693</xdr:row>
      <xdr:rowOff>57150</xdr:rowOff>
    </xdr:from>
    <xdr:to>
      <xdr:col>0</xdr:col>
      <xdr:colOff>1771650</xdr:colOff>
      <xdr:row>693</xdr:row>
      <xdr:rowOff>1200150</xdr:rowOff>
    </xdr:to>
    <xdr:pic>
      <xdr:nvPicPr>
        <xdr:cNvPr id="670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694</xdr:row>
      <xdr:rowOff>57150</xdr:rowOff>
    </xdr:from>
    <xdr:to>
      <xdr:col>0</xdr:col>
      <xdr:colOff>1781175</xdr:colOff>
      <xdr:row>694</xdr:row>
      <xdr:rowOff>1200150</xdr:rowOff>
    </xdr:to>
    <xdr:pic>
      <xdr:nvPicPr>
        <xdr:cNvPr id="671" name="Имя " descr="Descr 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695</xdr:row>
      <xdr:rowOff>57150</xdr:rowOff>
    </xdr:from>
    <xdr:to>
      <xdr:col>0</xdr:col>
      <xdr:colOff>1781175</xdr:colOff>
      <xdr:row>695</xdr:row>
      <xdr:rowOff>1200150</xdr:rowOff>
    </xdr:to>
    <xdr:pic>
      <xdr:nvPicPr>
        <xdr:cNvPr id="672" name="Имя " descr="Descr 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696</xdr:row>
      <xdr:rowOff>57150</xdr:rowOff>
    </xdr:from>
    <xdr:to>
      <xdr:col>0</xdr:col>
      <xdr:colOff>1771650</xdr:colOff>
      <xdr:row>696</xdr:row>
      <xdr:rowOff>1200150</xdr:rowOff>
    </xdr:to>
    <xdr:pic>
      <xdr:nvPicPr>
        <xdr:cNvPr id="673" name="Имя " descr="Descr 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697</xdr:row>
      <xdr:rowOff>57150</xdr:rowOff>
    </xdr:from>
    <xdr:to>
      <xdr:col>0</xdr:col>
      <xdr:colOff>1771650</xdr:colOff>
      <xdr:row>697</xdr:row>
      <xdr:rowOff>1200150</xdr:rowOff>
    </xdr:to>
    <xdr:pic>
      <xdr:nvPicPr>
        <xdr:cNvPr id="674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698</xdr:row>
      <xdr:rowOff>57150</xdr:rowOff>
    </xdr:from>
    <xdr:to>
      <xdr:col>0</xdr:col>
      <xdr:colOff>1771650</xdr:colOff>
      <xdr:row>698</xdr:row>
      <xdr:rowOff>1200150</xdr:rowOff>
    </xdr:to>
    <xdr:pic>
      <xdr:nvPicPr>
        <xdr:cNvPr id="675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699</xdr:row>
      <xdr:rowOff>57150</xdr:rowOff>
    </xdr:from>
    <xdr:to>
      <xdr:col>0</xdr:col>
      <xdr:colOff>1771650</xdr:colOff>
      <xdr:row>699</xdr:row>
      <xdr:rowOff>1200150</xdr:rowOff>
    </xdr:to>
    <xdr:pic>
      <xdr:nvPicPr>
        <xdr:cNvPr id="676" name="Имя " descr="Descr 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700</xdr:row>
      <xdr:rowOff>57150</xdr:rowOff>
    </xdr:from>
    <xdr:to>
      <xdr:col>0</xdr:col>
      <xdr:colOff>1771650</xdr:colOff>
      <xdr:row>700</xdr:row>
      <xdr:rowOff>1200150</xdr:rowOff>
    </xdr:to>
    <xdr:pic>
      <xdr:nvPicPr>
        <xdr:cNvPr id="677" name="Имя " descr="Descr 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701</xdr:row>
      <xdr:rowOff>57150</xdr:rowOff>
    </xdr:from>
    <xdr:to>
      <xdr:col>0</xdr:col>
      <xdr:colOff>1771650</xdr:colOff>
      <xdr:row>701</xdr:row>
      <xdr:rowOff>1200150</xdr:rowOff>
    </xdr:to>
    <xdr:pic>
      <xdr:nvPicPr>
        <xdr:cNvPr id="678" name="Имя " descr="Descr 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702</xdr:row>
      <xdr:rowOff>57150</xdr:rowOff>
    </xdr:from>
    <xdr:to>
      <xdr:col>0</xdr:col>
      <xdr:colOff>1771650</xdr:colOff>
      <xdr:row>702</xdr:row>
      <xdr:rowOff>1200150</xdr:rowOff>
    </xdr:to>
    <xdr:pic>
      <xdr:nvPicPr>
        <xdr:cNvPr id="679" name="Имя " descr="Descr 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703</xdr:row>
      <xdr:rowOff>57150</xdr:rowOff>
    </xdr:from>
    <xdr:to>
      <xdr:col>0</xdr:col>
      <xdr:colOff>1771650</xdr:colOff>
      <xdr:row>703</xdr:row>
      <xdr:rowOff>1200150</xdr:rowOff>
    </xdr:to>
    <xdr:pic>
      <xdr:nvPicPr>
        <xdr:cNvPr id="680" name="Имя " descr="Descr 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704</xdr:row>
      <xdr:rowOff>57150</xdr:rowOff>
    </xdr:from>
    <xdr:to>
      <xdr:col>0</xdr:col>
      <xdr:colOff>1771650</xdr:colOff>
      <xdr:row>704</xdr:row>
      <xdr:rowOff>1200150</xdr:rowOff>
    </xdr:to>
    <xdr:pic>
      <xdr:nvPicPr>
        <xdr:cNvPr id="681" name="Имя " descr="Descr 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705</xdr:row>
      <xdr:rowOff>57150</xdr:rowOff>
    </xdr:from>
    <xdr:to>
      <xdr:col>0</xdr:col>
      <xdr:colOff>1771650</xdr:colOff>
      <xdr:row>705</xdr:row>
      <xdr:rowOff>1200150</xdr:rowOff>
    </xdr:to>
    <xdr:pic>
      <xdr:nvPicPr>
        <xdr:cNvPr id="682" name="Имя " descr="Descr 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706</xdr:row>
      <xdr:rowOff>57150</xdr:rowOff>
    </xdr:from>
    <xdr:to>
      <xdr:col>0</xdr:col>
      <xdr:colOff>1771650</xdr:colOff>
      <xdr:row>706</xdr:row>
      <xdr:rowOff>1200150</xdr:rowOff>
    </xdr:to>
    <xdr:pic>
      <xdr:nvPicPr>
        <xdr:cNvPr id="683" name="Имя " descr="Descr 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707</xdr:row>
      <xdr:rowOff>57150</xdr:rowOff>
    </xdr:from>
    <xdr:to>
      <xdr:col>0</xdr:col>
      <xdr:colOff>1771650</xdr:colOff>
      <xdr:row>707</xdr:row>
      <xdr:rowOff>1200150</xdr:rowOff>
    </xdr:to>
    <xdr:pic>
      <xdr:nvPicPr>
        <xdr:cNvPr id="684" name="Имя " descr="Descr 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708</xdr:row>
      <xdr:rowOff>57150</xdr:rowOff>
    </xdr:from>
    <xdr:to>
      <xdr:col>0</xdr:col>
      <xdr:colOff>1771650</xdr:colOff>
      <xdr:row>708</xdr:row>
      <xdr:rowOff>1200150</xdr:rowOff>
    </xdr:to>
    <xdr:pic>
      <xdr:nvPicPr>
        <xdr:cNvPr id="685" name="Имя " descr="Descr 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709</xdr:row>
      <xdr:rowOff>57150</xdr:rowOff>
    </xdr:from>
    <xdr:to>
      <xdr:col>0</xdr:col>
      <xdr:colOff>1771650</xdr:colOff>
      <xdr:row>709</xdr:row>
      <xdr:rowOff>1200150</xdr:rowOff>
    </xdr:to>
    <xdr:pic>
      <xdr:nvPicPr>
        <xdr:cNvPr id="686" name="Имя " descr="Descr 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710</xdr:row>
      <xdr:rowOff>57150</xdr:rowOff>
    </xdr:from>
    <xdr:to>
      <xdr:col>0</xdr:col>
      <xdr:colOff>1771650</xdr:colOff>
      <xdr:row>710</xdr:row>
      <xdr:rowOff>1200150</xdr:rowOff>
    </xdr:to>
    <xdr:pic>
      <xdr:nvPicPr>
        <xdr:cNvPr id="687" name="Имя " descr="Descr 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711</xdr:row>
      <xdr:rowOff>57150</xdr:rowOff>
    </xdr:from>
    <xdr:to>
      <xdr:col>0</xdr:col>
      <xdr:colOff>1771650</xdr:colOff>
      <xdr:row>711</xdr:row>
      <xdr:rowOff>1200150</xdr:rowOff>
    </xdr:to>
    <xdr:pic>
      <xdr:nvPicPr>
        <xdr:cNvPr id="688" name="Имя " descr="Descr 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712</xdr:row>
      <xdr:rowOff>57150</xdr:rowOff>
    </xdr:from>
    <xdr:to>
      <xdr:col>0</xdr:col>
      <xdr:colOff>1771650</xdr:colOff>
      <xdr:row>712</xdr:row>
      <xdr:rowOff>1200150</xdr:rowOff>
    </xdr:to>
    <xdr:pic>
      <xdr:nvPicPr>
        <xdr:cNvPr id="689" name="Имя " descr="Descr 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713</xdr:row>
      <xdr:rowOff>57150</xdr:rowOff>
    </xdr:from>
    <xdr:to>
      <xdr:col>0</xdr:col>
      <xdr:colOff>1771650</xdr:colOff>
      <xdr:row>713</xdr:row>
      <xdr:rowOff>1200150</xdr:rowOff>
    </xdr:to>
    <xdr:pic>
      <xdr:nvPicPr>
        <xdr:cNvPr id="690" name="Имя " descr="Descr 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714</xdr:row>
      <xdr:rowOff>57150</xdr:rowOff>
    </xdr:from>
    <xdr:to>
      <xdr:col>0</xdr:col>
      <xdr:colOff>1771650</xdr:colOff>
      <xdr:row>714</xdr:row>
      <xdr:rowOff>1200150</xdr:rowOff>
    </xdr:to>
    <xdr:pic>
      <xdr:nvPicPr>
        <xdr:cNvPr id="691" name="Имя " descr="Descr 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715</xdr:row>
      <xdr:rowOff>57150</xdr:rowOff>
    </xdr:from>
    <xdr:to>
      <xdr:col>0</xdr:col>
      <xdr:colOff>1771650</xdr:colOff>
      <xdr:row>715</xdr:row>
      <xdr:rowOff>1200150</xdr:rowOff>
    </xdr:to>
    <xdr:pic>
      <xdr:nvPicPr>
        <xdr:cNvPr id="692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716</xdr:row>
      <xdr:rowOff>57150</xdr:rowOff>
    </xdr:from>
    <xdr:to>
      <xdr:col>0</xdr:col>
      <xdr:colOff>1771650</xdr:colOff>
      <xdr:row>716</xdr:row>
      <xdr:rowOff>1200150</xdr:rowOff>
    </xdr:to>
    <xdr:pic>
      <xdr:nvPicPr>
        <xdr:cNvPr id="693" name="Имя " descr="Descr 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717</xdr:row>
      <xdr:rowOff>57150</xdr:rowOff>
    </xdr:from>
    <xdr:to>
      <xdr:col>0</xdr:col>
      <xdr:colOff>1771650</xdr:colOff>
      <xdr:row>717</xdr:row>
      <xdr:rowOff>1200150</xdr:rowOff>
    </xdr:to>
    <xdr:pic>
      <xdr:nvPicPr>
        <xdr:cNvPr id="694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718</xdr:row>
      <xdr:rowOff>57150</xdr:rowOff>
    </xdr:from>
    <xdr:to>
      <xdr:col>0</xdr:col>
      <xdr:colOff>1771650</xdr:colOff>
      <xdr:row>718</xdr:row>
      <xdr:rowOff>1200150</xdr:rowOff>
    </xdr:to>
    <xdr:pic>
      <xdr:nvPicPr>
        <xdr:cNvPr id="695" name="Имя " descr="Descr 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719</xdr:row>
      <xdr:rowOff>57150</xdr:rowOff>
    </xdr:from>
    <xdr:to>
      <xdr:col>0</xdr:col>
      <xdr:colOff>1771650</xdr:colOff>
      <xdr:row>719</xdr:row>
      <xdr:rowOff>1200150</xdr:rowOff>
    </xdr:to>
    <xdr:pic>
      <xdr:nvPicPr>
        <xdr:cNvPr id="696" name="Имя " descr="Descr 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720</xdr:row>
      <xdr:rowOff>57150</xdr:rowOff>
    </xdr:from>
    <xdr:to>
      <xdr:col>0</xdr:col>
      <xdr:colOff>1771650</xdr:colOff>
      <xdr:row>720</xdr:row>
      <xdr:rowOff>1200150</xdr:rowOff>
    </xdr:to>
    <xdr:pic>
      <xdr:nvPicPr>
        <xdr:cNvPr id="697" name="Имя " descr="Descr 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721</xdr:row>
      <xdr:rowOff>57150</xdr:rowOff>
    </xdr:from>
    <xdr:to>
      <xdr:col>0</xdr:col>
      <xdr:colOff>1771650</xdr:colOff>
      <xdr:row>721</xdr:row>
      <xdr:rowOff>1200150</xdr:rowOff>
    </xdr:to>
    <xdr:pic>
      <xdr:nvPicPr>
        <xdr:cNvPr id="698" name="Имя " descr="Descr 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722</xdr:row>
      <xdr:rowOff>57150</xdr:rowOff>
    </xdr:from>
    <xdr:to>
      <xdr:col>0</xdr:col>
      <xdr:colOff>1771650</xdr:colOff>
      <xdr:row>722</xdr:row>
      <xdr:rowOff>1200150</xdr:rowOff>
    </xdr:to>
    <xdr:pic>
      <xdr:nvPicPr>
        <xdr:cNvPr id="699" name="Имя " descr="Descr 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723</xdr:row>
      <xdr:rowOff>57150</xdr:rowOff>
    </xdr:from>
    <xdr:to>
      <xdr:col>0</xdr:col>
      <xdr:colOff>1771650</xdr:colOff>
      <xdr:row>723</xdr:row>
      <xdr:rowOff>1200150</xdr:rowOff>
    </xdr:to>
    <xdr:pic>
      <xdr:nvPicPr>
        <xdr:cNvPr id="700" name="Имя " descr="Descr 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724</xdr:row>
      <xdr:rowOff>57150</xdr:rowOff>
    </xdr:from>
    <xdr:to>
      <xdr:col>0</xdr:col>
      <xdr:colOff>1771650</xdr:colOff>
      <xdr:row>724</xdr:row>
      <xdr:rowOff>1200150</xdr:rowOff>
    </xdr:to>
    <xdr:pic>
      <xdr:nvPicPr>
        <xdr:cNvPr id="701" name="Имя " descr="Descr 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725</xdr:row>
      <xdr:rowOff>57150</xdr:rowOff>
    </xdr:from>
    <xdr:to>
      <xdr:col>0</xdr:col>
      <xdr:colOff>1771650</xdr:colOff>
      <xdr:row>725</xdr:row>
      <xdr:rowOff>1200150</xdr:rowOff>
    </xdr:to>
    <xdr:pic>
      <xdr:nvPicPr>
        <xdr:cNvPr id="702" name="Имя " descr="Descr 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726</xdr:row>
      <xdr:rowOff>57150</xdr:rowOff>
    </xdr:from>
    <xdr:to>
      <xdr:col>0</xdr:col>
      <xdr:colOff>1771650</xdr:colOff>
      <xdr:row>726</xdr:row>
      <xdr:rowOff>1200150</xdr:rowOff>
    </xdr:to>
    <xdr:pic>
      <xdr:nvPicPr>
        <xdr:cNvPr id="703" name="Имя " descr="Descr 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727</xdr:row>
      <xdr:rowOff>57150</xdr:rowOff>
    </xdr:from>
    <xdr:to>
      <xdr:col>0</xdr:col>
      <xdr:colOff>1771650</xdr:colOff>
      <xdr:row>727</xdr:row>
      <xdr:rowOff>1200150</xdr:rowOff>
    </xdr:to>
    <xdr:pic>
      <xdr:nvPicPr>
        <xdr:cNvPr id="704" name="Имя " descr="Descr 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728</xdr:row>
      <xdr:rowOff>57150</xdr:rowOff>
    </xdr:from>
    <xdr:to>
      <xdr:col>0</xdr:col>
      <xdr:colOff>1771650</xdr:colOff>
      <xdr:row>728</xdr:row>
      <xdr:rowOff>1200150</xdr:rowOff>
    </xdr:to>
    <xdr:pic>
      <xdr:nvPicPr>
        <xdr:cNvPr id="705" name="Имя " descr="Descr 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729</xdr:row>
      <xdr:rowOff>57150</xdr:rowOff>
    </xdr:from>
    <xdr:to>
      <xdr:col>0</xdr:col>
      <xdr:colOff>1771650</xdr:colOff>
      <xdr:row>729</xdr:row>
      <xdr:rowOff>1200150</xdr:rowOff>
    </xdr:to>
    <xdr:pic>
      <xdr:nvPicPr>
        <xdr:cNvPr id="706" name="Имя " descr="Descr 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730</xdr:row>
      <xdr:rowOff>57150</xdr:rowOff>
    </xdr:from>
    <xdr:to>
      <xdr:col>0</xdr:col>
      <xdr:colOff>1771650</xdr:colOff>
      <xdr:row>730</xdr:row>
      <xdr:rowOff>1200150</xdr:rowOff>
    </xdr:to>
    <xdr:pic>
      <xdr:nvPicPr>
        <xdr:cNvPr id="707" name="Имя " descr="Descr 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731</xdr:row>
      <xdr:rowOff>57150</xdr:rowOff>
    </xdr:from>
    <xdr:to>
      <xdr:col>0</xdr:col>
      <xdr:colOff>1771650</xdr:colOff>
      <xdr:row>731</xdr:row>
      <xdr:rowOff>1200150</xdr:rowOff>
    </xdr:to>
    <xdr:pic>
      <xdr:nvPicPr>
        <xdr:cNvPr id="708" name="Имя " descr="Descr 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732</xdr:row>
      <xdr:rowOff>57150</xdr:rowOff>
    </xdr:from>
    <xdr:to>
      <xdr:col>0</xdr:col>
      <xdr:colOff>1771650</xdr:colOff>
      <xdr:row>732</xdr:row>
      <xdr:rowOff>1200150</xdr:rowOff>
    </xdr:to>
    <xdr:pic>
      <xdr:nvPicPr>
        <xdr:cNvPr id="709" name="Имя " descr="Descr 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733</xdr:row>
      <xdr:rowOff>57150</xdr:rowOff>
    </xdr:from>
    <xdr:to>
      <xdr:col>0</xdr:col>
      <xdr:colOff>1771650</xdr:colOff>
      <xdr:row>733</xdr:row>
      <xdr:rowOff>1200150</xdr:rowOff>
    </xdr:to>
    <xdr:pic>
      <xdr:nvPicPr>
        <xdr:cNvPr id="710" name="Имя " descr="Descr 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734</xdr:row>
      <xdr:rowOff>57150</xdr:rowOff>
    </xdr:from>
    <xdr:to>
      <xdr:col>0</xdr:col>
      <xdr:colOff>1771650</xdr:colOff>
      <xdr:row>734</xdr:row>
      <xdr:rowOff>1200150</xdr:rowOff>
    </xdr:to>
    <xdr:pic>
      <xdr:nvPicPr>
        <xdr:cNvPr id="711" name="Имя " descr="Descr 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735</xdr:row>
      <xdr:rowOff>57150</xdr:rowOff>
    </xdr:from>
    <xdr:to>
      <xdr:col>0</xdr:col>
      <xdr:colOff>1771650</xdr:colOff>
      <xdr:row>735</xdr:row>
      <xdr:rowOff>1200150</xdr:rowOff>
    </xdr:to>
    <xdr:pic>
      <xdr:nvPicPr>
        <xdr:cNvPr id="712" name="Имя " descr="Descr 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736</xdr:row>
      <xdr:rowOff>57150</xdr:rowOff>
    </xdr:from>
    <xdr:to>
      <xdr:col>0</xdr:col>
      <xdr:colOff>1771650</xdr:colOff>
      <xdr:row>736</xdr:row>
      <xdr:rowOff>1200150</xdr:rowOff>
    </xdr:to>
    <xdr:pic>
      <xdr:nvPicPr>
        <xdr:cNvPr id="713" name="Имя " descr="Descr 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737</xdr:row>
      <xdr:rowOff>57150</xdr:rowOff>
    </xdr:from>
    <xdr:to>
      <xdr:col>0</xdr:col>
      <xdr:colOff>1771650</xdr:colOff>
      <xdr:row>737</xdr:row>
      <xdr:rowOff>1200150</xdr:rowOff>
    </xdr:to>
    <xdr:pic>
      <xdr:nvPicPr>
        <xdr:cNvPr id="714" name="Имя " descr="Descr 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738</xdr:row>
      <xdr:rowOff>57150</xdr:rowOff>
    </xdr:from>
    <xdr:to>
      <xdr:col>0</xdr:col>
      <xdr:colOff>1771650</xdr:colOff>
      <xdr:row>738</xdr:row>
      <xdr:rowOff>1200150</xdr:rowOff>
    </xdr:to>
    <xdr:pic>
      <xdr:nvPicPr>
        <xdr:cNvPr id="715" name="Имя " descr="Descr 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739</xdr:row>
      <xdr:rowOff>57150</xdr:rowOff>
    </xdr:from>
    <xdr:to>
      <xdr:col>0</xdr:col>
      <xdr:colOff>1771650</xdr:colOff>
      <xdr:row>739</xdr:row>
      <xdr:rowOff>1200150</xdr:rowOff>
    </xdr:to>
    <xdr:pic>
      <xdr:nvPicPr>
        <xdr:cNvPr id="716" name="Имя " descr="Descr 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740</xdr:row>
      <xdr:rowOff>57150</xdr:rowOff>
    </xdr:from>
    <xdr:to>
      <xdr:col>0</xdr:col>
      <xdr:colOff>1771650</xdr:colOff>
      <xdr:row>740</xdr:row>
      <xdr:rowOff>1200150</xdr:rowOff>
    </xdr:to>
    <xdr:pic>
      <xdr:nvPicPr>
        <xdr:cNvPr id="717" name="Имя " descr="Descr 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741</xdr:row>
      <xdr:rowOff>57150</xdr:rowOff>
    </xdr:from>
    <xdr:to>
      <xdr:col>0</xdr:col>
      <xdr:colOff>1771650</xdr:colOff>
      <xdr:row>741</xdr:row>
      <xdr:rowOff>1200150</xdr:rowOff>
    </xdr:to>
    <xdr:pic>
      <xdr:nvPicPr>
        <xdr:cNvPr id="718" name="Имя " descr="Descr 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742</xdr:row>
      <xdr:rowOff>57150</xdr:rowOff>
    </xdr:from>
    <xdr:to>
      <xdr:col>0</xdr:col>
      <xdr:colOff>1771650</xdr:colOff>
      <xdr:row>742</xdr:row>
      <xdr:rowOff>1200150</xdr:rowOff>
    </xdr:to>
    <xdr:pic>
      <xdr:nvPicPr>
        <xdr:cNvPr id="719" name="Имя " descr="Descr 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743</xdr:row>
      <xdr:rowOff>57150</xdr:rowOff>
    </xdr:from>
    <xdr:to>
      <xdr:col>0</xdr:col>
      <xdr:colOff>1771650</xdr:colOff>
      <xdr:row>743</xdr:row>
      <xdr:rowOff>1200150</xdr:rowOff>
    </xdr:to>
    <xdr:pic>
      <xdr:nvPicPr>
        <xdr:cNvPr id="720" name="Имя " descr="Descr 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744</xdr:row>
      <xdr:rowOff>57150</xdr:rowOff>
    </xdr:from>
    <xdr:to>
      <xdr:col>0</xdr:col>
      <xdr:colOff>1771650</xdr:colOff>
      <xdr:row>744</xdr:row>
      <xdr:rowOff>1200150</xdr:rowOff>
    </xdr:to>
    <xdr:pic>
      <xdr:nvPicPr>
        <xdr:cNvPr id="721" name="Имя " descr="Descr 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745</xdr:row>
      <xdr:rowOff>57150</xdr:rowOff>
    </xdr:from>
    <xdr:to>
      <xdr:col>0</xdr:col>
      <xdr:colOff>1771650</xdr:colOff>
      <xdr:row>745</xdr:row>
      <xdr:rowOff>1200150</xdr:rowOff>
    </xdr:to>
    <xdr:pic>
      <xdr:nvPicPr>
        <xdr:cNvPr id="722" name="Имя " descr="Descr 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746</xdr:row>
      <xdr:rowOff>57150</xdr:rowOff>
    </xdr:from>
    <xdr:to>
      <xdr:col>0</xdr:col>
      <xdr:colOff>1771650</xdr:colOff>
      <xdr:row>746</xdr:row>
      <xdr:rowOff>1200150</xdr:rowOff>
    </xdr:to>
    <xdr:pic>
      <xdr:nvPicPr>
        <xdr:cNvPr id="723" name="Имя " descr="Descr 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747</xdr:row>
      <xdr:rowOff>57150</xdr:rowOff>
    </xdr:from>
    <xdr:to>
      <xdr:col>0</xdr:col>
      <xdr:colOff>1771650</xdr:colOff>
      <xdr:row>747</xdr:row>
      <xdr:rowOff>1200150</xdr:rowOff>
    </xdr:to>
    <xdr:pic>
      <xdr:nvPicPr>
        <xdr:cNvPr id="724" name="Имя " descr="Descr 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748</xdr:row>
      <xdr:rowOff>57150</xdr:rowOff>
    </xdr:from>
    <xdr:to>
      <xdr:col>0</xdr:col>
      <xdr:colOff>1771650</xdr:colOff>
      <xdr:row>748</xdr:row>
      <xdr:rowOff>1200150</xdr:rowOff>
    </xdr:to>
    <xdr:pic>
      <xdr:nvPicPr>
        <xdr:cNvPr id="725" name="Имя " descr="Descr 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749</xdr:row>
      <xdr:rowOff>57150</xdr:rowOff>
    </xdr:from>
    <xdr:to>
      <xdr:col>0</xdr:col>
      <xdr:colOff>1771650</xdr:colOff>
      <xdr:row>749</xdr:row>
      <xdr:rowOff>1200150</xdr:rowOff>
    </xdr:to>
    <xdr:pic>
      <xdr:nvPicPr>
        <xdr:cNvPr id="726" name="Имя " descr="Descr 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750</xdr:row>
      <xdr:rowOff>57150</xdr:rowOff>
    </xdr:from>
    <xdr:to>
      <xdr:col>0</xdr:col>
      <xdr:colOff>1771650</xdr:colOff>
      <xdr:row>750</xdr:row>
      <xdr:rowOff>1200150</xdr:rowOff>
    </xdr:to>
    <xdr:pic>
      <xdr:nvPicPr>
        <xdr:cNvPr id="727" name="Имя " descr="Descr 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751</xdr:row>
      <xdr:rowOff>57150</xdr:rowOff>
    </xdr:from>
    <xdr:to>
      <xdr:col>0</xdr:col>
      <xdr:colOff>1771650</xdr:colOff>
      <xdr:row>751</xdr:row>
      <xdr:rowOff>1200150</xdr:rowOff>
    </xdr:to>
    <xdr:pic>
      <xdr:nvPicPr>
        <xdr:cNvPr id="728" name="Имя " descr="Descr 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752</xdr:row>
      <xdr:rowOff>57150</xdr:rowOff>
    </xdr:from>
    <xdr:to>
      <xdr:col>0</xdr:col>
      <xdr:colOff>1771650</xdr:colOff>
      <xdr:row>752</xdr:row>
      <xdr:rowOff>1200150</xdr:rowOff>
    </xdr:to>
    <xdr:pic>
      <xdr:nvPicPr>
        <xdr:cNvPr id="729" name="Имя " descr="Descr 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753</xdr:row>
      <xdr:rowOff>57150</xdr:rowOff>
    </xdr:from>
    <xdr:to>
      <xdr:col>0</xdr:col>
      <xdr:colOff>1781175</xdr:colOff>
      <xdr:row>753</xdr:row>
      <xdr:rowOff>1200150</xdr:rowOff>
    </xdr:to>
    <xdr:pic>
      <xdr:nvPicPr>
        <xdr:cNvPr id="730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754</xdr:row>
      <xdr:rowOff>57150</xdr:rowOff>
    </xdr:from>
    <xdr:to>
      <xdr:col>0</xdr:col>
      <xdr:colOff>1781175</xdr:colOff>
      <xdr:row>754</xdr:row>
      <xdr:rowOff>1200150</xdr:rowOff>
    </xdr:to>
    <xdr:pic>
      <xdr:nvPicPr>
        <xdr:cNvPr id="731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755</xdr:row>
      <xdr:rowOff>57150</xdr:rowOff>
    </xdr:from>
    <xdr:to>
      <xdr:col>0</xdr:col>
      <xdr:colOff>1781175</xdr:colOff>
      <xdr:row>755</xdr:row>
      <xdr:rowOff>1200150</xdr:rowOff>
    </xdr:to>
    <xdr:pic>
      <xdr:nvPicPr>
        <xdr:cNvPr id="732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756</xdr:row>
      <xdr:rowOff>57150</xdr:rowOff>
    </xdr:from>
    <xdr:to>
      <xdr:col>0</xdr:col>
      <xdr:colOff>1781175</xdr:colOff>
      <xdr:row>756</xdr:row>
      <xdr:rowOff>1200150</xdr:rowOff>
    </xdr:to>
    <xdr:pic>
      <xdr:nvPicPr>
        <xdr:cNvPr id="73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758</xdr:row>
      <xdr:rowOff>57150</xdr:rowOff>
    </xdr:from>
    <xdr:to>
      <xdr:col>0</xdr:col>
      <xdr:colOff>1771650</xdr:colOff>
      <xdr:row>758</xdr:row>
      <xdr:rowOff>1200150</xdr:rowOff>
    </xdr:to>
    <xdr:pic>
      <xdr:nvPicPr>
        <xdr:cNvPr id="734" name="Имя " descr="Descr 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759</xdr:row>
      <xdr:rowOff>57150</xdr:rowOff>
    </xdr:from>
    <xdr:to>
      <xdr:col>0</xdr:col>
      <xdr:colOff>1771650</xdr:colOff>
      <xdr:row>759</xdr:row>
      <xdr:rowOff>1200150</xdr:rowOff>
    </xdr:to>
    <xdr:pic>
      <xdr:nvPicPr>
        <xdr:cNvPr id="735" name="Имя " descr="Descr 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761</xdr:row>
      <xdr:rowOff>57150</xdr:rowOff>
    </xdr:from>
    <xdr:to>
      <xdr:col>0</xdr:col>
      <xdr:colOff>1771650</xdr:colOff>
      <xdr:row>761</xdr:row>
      <xdr:rowOff>1200150</xdr:rowOff>
    </xdr:to>
    <xdr:pic>
      <xdr:nvPicPr>
        <xdr:cNvPr id="736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762</xdr:row>
      <xdr:rowOff>57150</xdr:rowOff>
    </xdr:from>
    <xdr:to>
      <xdr:col>0</xdr:col>
      <xdr:colOff>1771650</xdr:colOff>
      <xdr:row>762</xdr:row>
      <xdr:rowOff>1200150</xdr:rowOff>
    </xdr:to>
    <xdr:pic>
      <xdr:nvPicPr>
        <xdr:cNvPr id="737" name="Имя " descr="Descr 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763</xdr:row>
      <xdr:rowOff>57150</xdr:rowOff>
    </xdr:from>
    <xdr:to>
      <xdr:col>0</xdr:col>
      <xdr:colOff>1771650</xdr:colOff>
      <xdr:row>763</xdr:row>
      <xdr:rowOff>1200150</xdr:rowOff>
    </xdr:to>
    <xdr:pic>
      <xdr:nvPicPr>
        <xdr:cNvPr id="738" name="Имя " descr="Descr 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764</xdr:row>
      <xdr:rowOff>57150</xdr:rowOff>
    </xdr:from>
    <xdr:to>
      <xdr:col>0</xdr:col>
      <xdr:colOff>1771650</xdr:colOff>
      <xdr:row>764</xdr:row>
      <xdr:rowOff>1200150</xdr:rowOff>
    </xdr:to>
    <xdr:pic>
      <xdr:nvPicPr>
        <xdr:cNvPr id="739" name="Имя " descr="Descr 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765</xdr:row>
      <xdr:rowOff>57150</xdr:rowOff>
    </xdr:from>
    <xdr:to>
      <xdr:col>0</xdr:col>
      <xdr:colOff>1771650</xdr:colOff>
      <xdr:row>765</xdr:row>
      <xdr:rowOff>1200150</xdr:rowOff>
    </xdr:to>
    <xdr:pic>
      <xdr:nvPicPr>
        <xdr:cNvPr id="740" name="Имя " descr="Descr 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766</xdr:row>
      <xdr:rowOff>57150</xdr:rowOff>
    </xdr:from>
    <xdr:to>
      <xdr:col>0</xdr:col>
      <xdr:colOff>1771650</xdr:colOff>
      <xdr:row>766</xdr:row>
      <xdr:rowOff>1200150</xdr:rowOff>
    </xdr:to>
    <xdr:pic>
      <xdr:nvPicPr>
        <xdr:cNvPr id="741" name="Имя " descr="Descr 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767</xdr:row>
      <xdr:rowOff>57150</xdr:rowOff>
    </xdr:from>
    <xdr:to>
      <xdr:col>0</xdr:col>
      <xdr:colOff>1771650</xdr:colOff>
      <xdr:row>767</xdr:row>
      <xdr:rowOff>1200150</xdr:rowOff>
    </xdr:to>
    <xdr:pic>
      <xdr:nvPicPr>
        <xdr:cNvPr id="742" name="Имя " descr="Descr 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768</xdr:row>
      <xdr:rowOff>57150</xdr:rowOff>
    </xdr:from>
    <xdr:to>
      <xdr:col>0</xdr:col>
      <xdr:colOff>1771650</xdr:colOff>
      <xdr:row>768</xdr:row>
      <xdr:rowOff>1200150</xdr:rowOff>
    </xdr:to>
    <xdr:pic>
      <xdr:nvPicPr>
        <xdr:cNvPr id="743" name="Имя " descr="Descr 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769</xdr:row>
      <xdr:rowOff>57150</xdr:rowOff>
    </xdr:from>
    <xdr:to>
      <xdr:col>0</xdr:col>
      <xdr:colOff>1771650</xdr:colOff>
      <xdr:row>769</xdr:row>
      <xdr:rowOff>1200150</xdr:rowOff>
    </xdr:to>
    <xdr:pic>
      <xdr:nvPicPr>
        <xdr:cNvPr id="744" name="Имя " descr="Descr 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770</xdr:row>
      <xdr:rowOff>57150</xdr:rowOff>
    </xdr:from>
    <xdr:to>
      <xdr:col>0</xdr:col>
      <xdr:colOff>1771650</xdr:colOff>
      <xdr:row>770</xdr:row>
      <xdr:rowOff>1200150</xdr:rowOff>
    </xdr:to>
    <xdr:pic>
      <xdr:nvPicPr>
        <xdr:cNvPr id="745" name="Имя " descr="Descr 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771</xdr:row>
      <xdr:rowOff>57150</xdr:rowOff>
    </xdr:from>
    <xdr:to>
      <xdr:col>0</xdr:col>
      <xdr:colOff>1771650</xdr:colOff>
      <xdr:row>771</xdr:row>
      <xdr:rowOff>1200150</xdr:rowOff>
    </xdr:to>
    <xdr:pic>
      <xdr:nvPicPr>
        <xdr:cNvPr id="746" name="Имя " descr="Descr 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772</xdr:row>
      <xdr:rowOff>57150</xdr:rowOff>
    </xdr:from>
    <xdr:to>
      <xdr:col>0</xdr:col>
      <xdr:colOff>1771650</xdr:colOff>
      <xdr:row>772</xdr:row>
      <xdr:rowOff>1200150</xdr:rowOff>
    </xdr:to>
    <xdr:pic>
      <xdr:nvPicPr>
        <xdr:cNvPr id="747" name="Имя " descr="Descr 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773</xdr:row>
      <xdr:rowOff>57150</xdr:rowOff>
    </xdr:from>
    <xdr:to>
      <xdr:col>0</xdr:col>
      <xdr:colOff>1771650</xdr:colOff>
      <xdr:row>773</xdr:row>
      <xdr:rowOff>1200150</xdr:rowOff>
    </xdr:to>
    <xdr:pic>
      <xdr:nvPicPr>
        <xdr:cNvPr id="748" name="Имя " descr="Descr 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775</xdr:row>
      <xdr:rowOff>57150</xdr:rowOff>
    </xdr:from>
    <xdr:to>
      <xdr:col>0</xdr:col>
      <xdr:colOff>1771650</xdr:colOff>
      <xdr:row>775</xdr:row>
      <xdr:rowOff>1200150</xdr:rowOff>
    </xdr:to>
    <xdr:pic>
      <xdr:nvPicPr>
        <xdr:cNvPr id="749" name="Имя " descr="Descr 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776</xdr:row>
      <xdr:rowOff>57150</xdr:rowOff>
    </xdr:from>
    <xdr:to>
      <xdr:col>0</xdr:col>
      <xdr:colOff>1771650</xdr:colOff>
      <xdr:row>776</xdr:row>
      <xdr:rowOff>1200150</xdr:rowOff>
    </xdr:to>
    <xdr:pic>
      <xdr:nvPicPr>
        <xdr:cNvPr id="750" name="Имя " descr="Descr 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777</xdr:row>
      <xdr:rowOff>57150</xdr:rowOff>
    </xdr:from>
    <xdr:to>
      <xdr:col>0</xdr:col>
      <xdr:colOff>1771650</xdr:colOff>
      <xdr:row>777</xdr:row>
      <xdr:rowOff>1200150</xdr:rowOff>
    </xdr:to>
    <xdr:pic>
      <xdr:nvPicPr>
        <xdr:cNvPr id="751" name="Имя " descr="Descr 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778</xdr:row>
      <xdr:rowOff>57150</xdr:rowOff>
    </xdr:from>
    <xdr:to>
      <xdr:col>0</xdr:col>
      <xdr:colOff>1771650</xdr:colOff>
      <xdr:row>778</xdr:row>
      <xdr:rowOff>1200150</xdr:rowOff>
    </xdr:to>
    <xdr:pic>
      <xdr:nvPicPr>
        <xdr:cNvPr id="752" name="Имя " descr="Descr 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779</xdr:row>
      <xdr:rowOff>57150</xdr:rowOff>
    </xdr:from>
    <xdr:to>
      <xdr:col>0</xdr:col>
      <xdr:colOff>1771650</xdr:colOff>
      <xdr:row>779</xdr:row>
      <xdr:rowOff>1200150</xdr:rowOff>
    </xdr:to>
    <xdr:pic>
      <xdr:nvPicPr>
        <xdr:cNvPr id="753" name="Имя " descr="Descr 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780</xdr:row>
      <xdr:rowOff>57150</xdr:rowOff>
    </xdr:from>
    <xdr:to>
      <xdr:col>0</xdr:col>
      <xdr:colOff>1771650</xdr:colOff>
      <xdr:row>780</xdr:row>
      <xdr:rowOff>1200150</xdr:rowOff>
    </xdr:to>
    <xdr:pic>
      <xdr:nvPicPr>
        <xdr:cNvPr id="754" name="Имя " descr="Descr 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781</xdr:row>
      <xdr:rowOff>57150</xdr:rowOff>
    </xdr:from>
    <xdr:to>
      <xdr:col>0</xdr:col>
      <xdr:colOff>1771650</xdr:colOff>
      <xdr:row>781</xdr:row>
      <xdr:rowOff>1200150</xdr:rowOff>
    </xdr:to>
    <xdr:pic>
      <xdr:nvPicPr>
        <xdr:cNvPr id="755" name="Имя " descr="Descr 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782</xdr:row>
      <xdr:rowOff>57150</xdr:rowOff>
    </xdr:from>
    <xdr:to>
      <xdr:col>0</xdr:col>
      <xdr:colOff>1771650</xdr:colOff>
      <xdr:row>782</xdr:row>
      <xdr:rowOff>1200150</xdr:rowOff>
    </xdr:to>
    <xdr:pic>
      <xdr:nvPicPr>
        <xdr:cNvPr id="756" name="Имя " descr="Descr 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783</xdr:row>
      <xdr:rowOff>57150</xdr:rowOff>
    </xdr:from>
    <xdr:to>
      <xdr:col>0</xdr:col>
      <xdr:colOff>1771650</xdr:colOff>
      <xdr:row>783</xdr:row>
      <xdr:rowOff>1200150</xdr:rowOff>
    </xdr:to>
    <xdr:pic>
      <xdr:nvPicPr>
        <xdr:cNvPr id="757" name="Имя " descr="Descr 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784</xdr:row>
      <xdr:rowOff>57150</xdr:rowOff>
    </xdr:from>
    <xdr:to>
      <xdr:col>0</xdr:col>
      <xdr:colOff>1771650</xdr:colOff>
      <xdr:row>784</xdr:row>
      <xdr:rowOff>1200150</xdr:rowOff>
    </xdr:to>
    <xdr:pic>
      <xdr:nvPicPr>
        <xdr:cNvPr id="758" name="Имя " descr="Descr 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785</xdr:row>
      <xdr:rowOff>57150</xdr:rowOff>
    </xdr:from>
    <xdr:to>
      <xdr:col>0</xdr:col>
      <xdr:colOff>1771650</xdr:colOff>
      <xdr:row>785</xdr:row>
      <xdr:rowOff>1200150</xdr:rowOff>
    </xdr:to>
    <xdr:pic>
      <xdr:nvPicPr>
        <xdr:cNvPr id="759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786</xdr:row>
      <xdr:rowOff>57150</xdr:rowOff>
    </xdr:from>
    <xdr:to>
      <xdr:col>0</xdr:col>
      <xdr:colOff>1771650</xdr:colOff>
      <xdr:row>786</xdr:row>
      <xdr:rowOff>1200150</xdr:rowOff>
    </xdr:to>
    <xdr:pic>
      <xdr:nvPicPr>
        <xdr:cNvPr id="760" name="Имя " descr="Descr 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787</xdr:row>
      <xdr:rowOff>57150</xdr:rowOff>
    </xdr:from>
    <xdr:to>
      <xdr:col>0</xdr:col>
      <xdr:colOff>1771650</xdr:colOff>
      <xdr:row>787</xdr:row>
      <xdr:rowOff>1200150</xdr:rowOff>
    </xdr:to>
    <xdr:pic>
      <xdr:nvPicPr>
        <xdr:cNvPr id="761" name="Имя " descr="Descr 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788</xdr:row>
      <xdr:rowOff>57150</xdr:rowOff>
    </xdr:from>
    <xdr:to>
      <xdr:col>0</xdr:col>
      <xdr:colOff>1771650</xdr:colOff>
      <xdr:row>788</xdr:row>
      <xdr:rowOff>1200150</xdr:rowOff>
    </xdr:to>
    <xdr:pic>
      <xdr:nvPicPr>
        <xdr:cNvPr id="762" name="Имя " descr="Descr 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789</xdr:row>
      <xdr:rowOff>57150</xdr:rowOff>
    </xdr:from>
    <xdr:to>
      <xdr:col>0</xdr:col>
      <xdr:colOff>1771650</xdr:colOff>
      <xdr:row>789</xdr:row>
      <xdr:rowOff>1200150</xdr:rowOff>
    </xdr:to>
    <xdr:pic>
      <xdr:nvPicPr>
        <xdr:cNvPr id="763" name="Имя " descr="Descr 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790</xdr:row>
      <xdr:rowOff>57150</xdr:rowOff>
    </xdr:from>
    <xdr:to>
      <xdr:col>0</xdr:col>
      <xdr:colOff>1771650</xdr:colOff>
      <xdr:row>790</xdr:row>
      <xdr:rowOff>1200150</xdr:rowOff>
    </xdr:to>
    <xdr:pic>
      <xdr:nvPicPr>
        <xdr:cNvPr id="764" name="Имя " descr="Descr 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791</xdr:row>
      <xdr:rowOff>57150</xdr:rowOff>
    </xdr:from>
    <xdr:to>
      <xdr:col>0</xdr:col>
      <xdr:colOff>1771650</xdr:colOff>
      <xdr:row>791</xdr:row>
      <xdr:rowOff>1200150</xdr:rowOff>
    </xdr:to>
    <xdr:pic>
      <xdr:nvPicPr>
        <xdr:cNvPr id="765" name="Имя " descr="Descr 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792</xdr:row>
      <xdr:rowOff>57150</xdr:rowOff>
    </xdr:from>
    <xdr:to>
      <xdr:col>0</xdr:col>
      <xdr:colOff>1771650</xdr:colOff>
      <xdr:row>792</xdr:row>
      <xdr:rowOff>1200150</xdr:rowOff>
    </xdr:to>
    <xdr:pic>
      <xdr:nvPicPr>
        <xdr:cNvPr id="766" name="Имя " descr="Descr 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793</xdr:row>
      <xdr:rowOff>57150</xdr:rowOff>
    </xdr:from>
    <xdr:to>
      <xdr:col>0</xdr:col>
      <xdr:colOff>1771650</xdr:colOff>
      <xdr:row>793</xdr:row>
      <xdr:rowOff>1200150</xdr:rowOff>
    </xdr:to>
    <xdr:pic>
      <xdr:nvPicPr>
        <xdr:cNvPr id="767" name="Имя " descr="Descr 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794</xdr:row>
      <xdr:rowOff>57150</xdr:rowOff>
    </xdr:from>
    <xdr:to>
      <xdr:col>0</xdr:col>
      <xdr:colOff>1771650</xdr:colOff>
      <xdr:row>794</xdr:row>
      <xdr:rowOff>1200150</xdr:rowOff>
    </xdr:to>
    <xdr:pic>
      <xdr:nvPicPr>
        <xdr:cNvPr id="768" name="Имя " descr="Descr 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795</xdr:row>
      <xdr:rowOff>57150</xdr:rowOff>
    </xdr:from>
    <xdr:to>
      <xdr:col>0</xdr:col>
      <xdr:colOff>1771650</xdr:colOff>
      <xdr:row>795</xdr:row>
      <xdr:rowOff>1200150</xdr:rowOff>
    </xdr:to>
    <xdr:pic>
      <xdr:nvPicPr>
        <xdr:cNvPr id="769" name="Имя " descr="Descr 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796</xdr:row>
      <xdr:rowOff>57150</xdr:rowOff>
    </xdr:from>
    <xdr:to>
      <xdr:col>0</xdr:col>
      <xdr:colOff>1771650</xdr:colOff>
      <xdr:row>796</xdr:row>
      <xdr:rowOff>1200150</xdr:rowOff>
    </xdr:to>
    <xdr:pic>
      <xdr:nvPicPr>
        <xdr:cNvPr id="770" name="Имя " descr="Descr 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797</xdr:row>
      <xdr:rowOff>57150</xdr:rowOff>
    </xdr:from>
    <xdr:to>
      <xdr:col>0</xdr:col>
      <xdr:colOff>1771650</xdr:colOff>
      <xdr:row>797</xdr:row>
      <xdr:rowOff>1200150</xdr:rowOff>
    </xdr:to>
    <xdr:pic>
      <xdr:nvPicPr>
        <xdr:cNvPr id="771" name="Имя " descr="Descr 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798</xdr:row>
      <xdr:rowOff>57150</xdr:rowOff>
    </xdr:from>
    <xdr:to>
      <xdr:col>0</xdr:col>
      <xdr:colOff>1771650</xdr:colOff>
      <xdr:row>798</xdr:row>
      <xdr:rowOff>1200150</xdr:rowOff>
    </xdr:to>
    <xdr:pic>
      <xdr:nvPicPr>
        <xdr:cNvPr id="772" name="Имя " descr="Descr 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799</xdr:row>
      <xdr:rowOff>57150</xdr:rowOff>
    </xdr:from>
    <xdr:to>
      <xdr:col>0</xdr:col>
      <xdr:colOff>1771650</xdr:colOff>
      <xdr:row>799</xdr:row>
      <xdr:rowOff>1200150</xdr:rowOff>
    </xdr:to>
    <xdr:pic>
      <xdr:nvPicPr>
        <xdr:cNvPr id="773" name="Имя " descr="Descr 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800</xdr:row>
      <xdr:rowOff>57150</xdr:rowOff>
    </xdr:from>
    <xdr:to>
      <xdr:col>0</xdr:col>
      <xdr:colOff>1771650</xdr:colOff>
      <xdr:row>800</xdr:row>
      <xdr:rowOff>1200150</xdr:rowOff>
    </xdr:to>
    <xdr:pic>
      <xdr:nvPicPr>
        <xdr:cNvPr id="774" name="Имя " descr="Descr 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801</xdr:row>
      <xdr:rowOff>57150</xdr:rowOff>
    </xdr:from>
    <xdr:to>
      <xdr:col>0</xdr:col>
      <xdr:colOff>1771650</xdr:colOff>
      <xdr:row>801</xdr:row>
      <xdr:rowOff>1200150</xdr:rowOff>
    </xdr:to>
    <xdr:pic>
      <xdr:nvPicPr>
        <xdr:cNvPr id="775" name="Имя " descr="Descr 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802</xdr:row>
      <xdr:rowOff>57150</xdr:rowOff>
    </xdr:from>
    <xdr:to>
      <xdr:col>0</xdr:col>
      <xdr:colOff>1771650</xdr:colOff>
      <xdr:row>802</xdr:row>
      <xdr:rowOff>1200150</xdr:rowOff>
    </xdr:to>
    <xdr:pic>
      <xdr:nvPicPr>
        <xdr:cNvPr id="776" name="Имя " descr="Descr 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803</xdr:row>
      <xdr:rowOff>57150</xdr:rowOff>
    </xdr:from>
    <xdr:to>
      <xdr:col>0</xdr:col>
      <xdr:colOff>1771650</xdr:colOff>
      <xdr:row>803</xdr:row>
      <xdr:rowOff>1200150</xdr:rowOff>
    </xdr:to>
    <xdr:pic>
      <xdr:nvPicPr>
        <xdr:cNvPr id="777" name="Имя " descr="Descr 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804</xdr:row>
      <xdr:rowOff>57150</xdr:rowOff>
    </xdr:from>
    <xdr:to>
      <xdr:col>0</xdr:col>
      <xdr:colOff>1771650</xdr:colOff>
      <xdr:row>804</xdr:row>
      <xdr:rowOff>1200150</xdr:rowOff>
    </xdr:to>
    <xdr:pic>
      <xdr:nvPicPr>
        <xdr:cNvPr id="778" name="Имя " descr="Descr 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805</xdr:row>
      <xdr:rowOff>57150</xdr:rowOff>
    </xdr:from>
    <xdr:to>
      <xdr:col>0</xdr:col>
      <xdr:colOff>1771650</xdr:colOff>
      <xdr:row>805</xdr:row>
      <xdr:rowOff>1200150</xdr:rowOff>
    </xdr:to>
    <xdr:pic>
      <xdr:nvPicPr>
        <xdr:cNvPr id="779" name="Имя " descr="Descr 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806</xdr:row>
      <xdr:rowOff>57150</xdr:rowOff>
    </xdr:from>
    <xdr:to>
      <xdr:col>0</xdr:col>
      <xdr:colOff>1771650</xdr:colOff>
      <xdr:row>806</xdr:row>
      <xdr:rowOff>1200150</xdr:rowOff>
    </xdr:to>
    <xdr:pic>
      <xdr:nvPicPr>
        <xdr:cNvPr id="780" name="Имя " descr="Descr 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807</xdr:row>
      <xdr:rowOff>57150</xdr:rowOff>
    </xdr:from>
    <xdr:to>
      <xdr:col>0</xdr:col>
      <xdr:colOff>1771650</xdr:colOff>
      <xdr:row>807</xdr:row>
      <xdr:rowOff>1200150</xdr:rowOff>
    </xdr:to>
    <xdr:pic>
      <xdr:nvPicPr>
        <xdr:cNvPr id="781" name="Имя " descr="Descr 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808</xdr:row>
      <xdr:rowOff>57150</xdr:rowOff>
    </xdr:from>
    <xdr:to>
      <xdr:col>0</xdr:col>
      <xdr:colOff>1771650</xdr:colOff>
      <xdr:row>808</xdr:row>
      <xdr:rowOff>1200150</xdr:rowOff>
    </xdr:to>
    <xdr:pic>
      <xdr:nvPicPr>
        <xdr:cNvPr id="782" name="Имя " descr="Descr 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809</xdr:row>
      <xdr:rowOff>57150</xdr:rowOff>
    </xdr:from>
    <xdr:to>
      <xdr:col>0</xdr:col>
      <xdr:colOff>1771650</xdr:colOff>
      <xdr:row>809</xdr:row>
      <xdr:rowOff>1200150</xdr:rowOff>
    </xdr:to>
    <xdr:pic>
      <xdr:nvPicPr>
        <xdr:cNvPr id="783" name="Имя " descr="Descr 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810</xdr:row>
      <xdr:rowOff>57150</xdr:rowOff>
    </xdr:from>
    <xdr:to>
      <xdr:col>0</xdr:col>
      <xdr:colOff>1771650</xdr:colOff>
      <xdr:row>810</xdr:row>
      <xdr:rowOff>1200150</xdr:rowOff>
    </xdr:to>
    <xdr:pic>
      <xdr:nvPicPr>
        <xdr:cNvPr id="784" name="Имя " descr="Descr 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811</xdr:row>
      <xdr:rowOff>57150</xdr:rowOff>
    </xdr:from>
    <xdr:to>
      <xdr:col>0</xdr:col>
      <xdr:colOff>1771650</xdr:colOff>
      <xdr:row>811</xdr:row>
      <xdr:rowOff>1200150</xdr:rowOff>
    </xdr:to>
    <xdr:pic>
      <xdr:nvPicPr>
        <xdr:cNvPr id="785" name="Имя " descr="Descr 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812</xdr:row>
      <xdr:rowOff>57150</xdr:rowOff>
    </xdr:from>
    <xdr:to>
      <xdr:col>0</xdr:col>
      <xdr:colOff>1771650</xdr:colOff>
      <xdr:row>812</xdr:row>
      <xdr:rowOff>1200150</xdr:rowOff>
    </xdr:to>
    <xdr:pic>
      <xdr:nvPicPr>
        <xdr:cNvPr id="786" name="Имя " descr="Descr 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813</xdr:row>
      <xdr:rowOff>57150</xdr:rowOff>
    </xdr:from>
    <xdr:to>
      <xdr:col>0</xdr:col>
      <xdr:colOff>1771650</xdr:colOff>
      <xdr:row>813</xdr:row>
      <xdr:rowOff>1200150</xdr:rowOff>
    </xdr:to>
    <xdr:pic>
      <xdr:nvPicPr>
        <xdr:cNvPr id="787" name="Имя " descr="Descr 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814</xdr:row>
      <xdr:rowOff>57150</xdr:rowOff>
    </xdr:from>
    <xdr:to>
      <xdr:col>0</xdr:col>
      <xdr:colOff>1771650</xdr:colOff>
      <xdr:row>814</xdr:row>
      <xdr:rowOff>1200150</xdr:rowOff>
    </xdr:to>
    <xdr:pic>
      <xdr:nvPicPr>
        <xdr:cNvPr id="788" name="Имя " descr="Descr 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815</xdr:row>
      <xdr:rowOff>57150</xdr:rowOff>
    </xdr:from>
    <xdr:to>
      <xdr:col>0</xdr:col>
      <xdr:colOff>1771650</xdr:colOff>
      <xdr:row>815</xdr:row>
      <xdr:rowOff>1200150</xdr:rowOff>
    </xdr:to>
    <xdr:pic>
      <xdr:nvPicPr>
        <xdr:cNvPr id="789" name="Имя " descr="Descr 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816</xdr:row>
      <xdr:rowOff>57150</xdr:rowOff>
    </xdr:from>
    <xdr:to>
      <xdr:col>0</xdr:col>
      <xdr:colOff>1771650</xdr:colOff>
      <xdr:row>816</xdr:row>
      <xdr:rowOff>1200150</xdr:rowOff>
    </xdr:to>
    <xdr:pic>
      <xdr:nvPicPr>
        <xdr:cNvPr id="790" name="Имя " descr="Descr 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817</xdr:row>
      <xdr:rowOff>57150</xdr:rowOff>
    </xdr:from>
    <xdr:to>
      <xdr:col>0</xdr:col>
      <xdr:colOff>1771650</xdr:colOff>
      <xdr:row>817</xdr:row>
      <xdr:rowOff>1200150</xdr:rowOff>
    </xdr:to>
    <xdr:pic>
      <xdr:nvPicPr>
        <xdr:cNvPr id="791" name="Имя " descr="Descr 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818</xdr:row>
      <xdr:rowOff>57150</xdr:rowOff>
    </xdr:from>
    <xdr:to>
      <xdr:col>0</xdr:col>
      <xdr:colOff>1771650</xdr:colOff>
      <xdr:row>818</xdr:row>
      <xdr:rowOff>1200150</xdr:rowOff>
    </xdr:to>
    <xdr:pic>
      <xdr:nvPicPr>
        <xdr:cNvPr id="792" name="Имя " descr="Descr 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819</xdr:row>
      <xdr:rowOff>57150</xdr:rowOff>
    </xdr:from>
    <xdr:to>
      <xdr:col>0</xdr:col>
      <xdr:colOff>1771650</xdr:colOff>
      <xdr:row>819</xdr:row>
      <xdr:rowOff>1200150</xdr:rowOff>
    </xdr:to>
    <xdr:pic>
      <xdr:nvPicPr>
        <xdr:cNvPr id="793" name="Имя " descr="Descr 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820</xdr:row>
      <xdr:rowOff>57150</xdr:rowOff>
    </xdr:from>
    <xdr:to>
      <xdr:col>0</xdr:col>
      <xdr:colOff>1771650</xdr:colOff>
      <xdr:row>820</xdr:row>
      <xdr:rowOff>1200150</xdr:rowOff>
    </xdr:to>
    <xdr:pic>
      <xdr:nvPicPr>
        <xdr:cNvPr id="794" name="Имя " descr="Descr 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821</xdr:row>
      <xdr:rowOff>57150</xdr:rowOff>
    </xdr:from>
    <xdr:to>
      <xdr:col>0</xdr:col>
      <xdr:colOff>1771650</xdr:colOff>
      <xdr:row>821</xdr:row>
      <xdr:rowOff>1200150</xdr:rowOff>
    </xdr:to>
    <xdr:pic>
      <xdr:nvPicPr>
        <xdr:cNvPr id="795" name="Имя " descr="Descr 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822</xdr:row>
      <xdr:rowOff>57150</xdr:rowOff>
    </xdr:from>
    <xdr:to>
      <xdr:col>0</xdr:col>
      <xdr:colOff>1771650</xdr:colOff>
      <xdr:row>822</xdr:row>
      <xdr:rowOff>1200150</xdr:rowOff>
    </xdr:to>
    <xdr:pic>
      <xdr:nvPicPr>
        <xdr:cNvPr id="796" name="Имя " descr="Descr 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823</xdr:row>
      <xdr:rowOff>57150</xdr:rowOff>
    </xdr:from>
    <xdr:to>
      <xdr:col>0</xdr:col>
      <xdr:colOff>1771650</xdr:colOff>
      <xdr:row>823</xdr:row>
      <xdr:rowOff>1200150</xdr:rowOff>
    </xdr:to>
    <xdr:pic>
      <xdr:nvPicPr>
        <xdr:cNvPr id="797" name="Имя " descr="Descr 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824</xdr:row>
      <xdr:rowOff>57150</xdr:rowOff>
    </xdr:from>
    <xdr:to>
      <xdr:col>0</xdr:col>
      <xdr:colOff>1771650</xdr:colOff>
      <xdr:row>824</xdr:row>
      <xdr:rowOff>1200150</xdr:rowOff>
    </xdr:to>
    <xdr:pic>
      <xdr:nvPicPr>
        <xdr:cNvPr id="798" name="Имя " descr="Descr 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825</xdr:row>
      <xdr:rowOff>57150</xdr:rowOff>
    </xdr:from>
    <xdr:to>
      <xdr:col>0</xdr:col>
      <xdr:colOff>1771650</xdr:colOff>
      <xdr:row>825</xdr:row>
      <xdr:rowOff>1200150</xdr:rowOff>
    </xdr:to>
    <xdr:pic>
      <xdr:nvPicPr>
        <xdr:cNvPr id="799" name="Имя " descr="Descr 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826</xdr:row>
      <xdr:rowOff>57150</xdr:rowOff>
    </xdr:from>
    <xdr:to>
      <xdr:col>0</xdr:col>
      <xdr:colOff>1771650</xdr:colOff>
      <xdr:row>826</xdr:row>
      <xdr:rowOff>1200150</xdr:rowOff>
    </xdr:to>
    <xdr:pic>
      <xdr:nvPicPr>
        <xdr:cNvPr id="800" name="Имя " descr="Descr 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827</xdr:row>
      <xdr:rowOff>57150</xdr:rowOff>
    </xdr:from>
    <xdr:to>
      <xdr:col>0</xdr:col>
      <xdr:colOff>1771650</xdr:colOff>
      <xdr:row>827</xdr:row>
      <xdr:rowOff>1200150</xdr:rowOff>
    </xdr:to>
    <xdr:pic>
      <xdr:nvPicPr>
        <xdr:cNvPr id="801" name="Имя " descr="Descr 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828</xdr:row>
      <xdr:rowOff>57150</xdr:rowOff>
    </xdr:from>
    <xdr:to>
      <xdr:col>0</xdr:col>
      <xdr:colOff>1771650</xdr:colOff>
      <xdr:row>828</xdr:row>
      <xdr:rowOff>1200150</xdr:rowOff>
    </xdr:to>
    <xdr:pic>
      <xdr:nvPicPr>
        <xdr:cNvPr id="802" name="Имя " descr="Descr 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829</xdr:row>
      <xdr:rowOff>57150</xdr:rowOff>
    </xdr:from>
    <xdr:to>
      <xdr:col>0</xdr:col>
      <xdr:colOff>1771650</xdr:colOff>
      <xdr:row>829</xdr:row>
      <xdr:rowOff>1200150</xdr:rowOff>
    </xdr:to>
    <xdr:pic>
      <xdr:nvPicPr>
        <xdr:cNvPr id="803" name="Имя " descr="Descr 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830</xdr:row>
      <xdr:rowOff>57150</xdr:rowOff>
    </xdr:from>
    <xdr:to>
      <xdr:col>0</xdr:col>
      <xdr:colOff>1771650</xdr:colOff>
      <xdr:row>830</xdr:row>
      <xdr:rowOff>1200150</xdr:rowOff>
    </xdr:to>
    <xdr:pic>
      <xdr:nvPicPr>
        <xdr:cNvPr id="804" name="Имя " descr="Descr 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831</xdr:row>
      <xdr:rowOff>57150</xdr:rowOff>
    </xdr:from>
    <xdr:to>
      <xdr:col>0</xdr:col>
      <xdr:colOff>1771650</xdr:colOff>
      <xdr:row>831</xdr:row>
      <xdr:rowOff>1200150</xdr:rowOff>
    </xdr:to>
    <xdr:pic>
      <xdr:nvPicPr>
        <xdr:cNvPr id="805" name="Имя " descr="Descr 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832</xdr:row>
      <xdr:rowOff>57150</xdr:rowOff>
    </xdr:from>
    <xdr:to>
      <xdr:col>0</xdr:col>
      <xdr:colOff>1771650</xdr:colOff>
      <xdr:row>832</xdr:row>
      <xdr:rowOff>1200150</xdr:rowOff>
    </xdr:to>
    <xdr:pic>
      <xdr:nvPicPr>
        <xdr:cNvPr id="806" name="Имя " descr="Descr 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833</xdr:row>
      <xdr:rowOff>57150</xdr:rowOff>
    </xdr:from>
    <xdr:to>
      <xdr:col>0</xdr:col>
      <xdr:colOff>1771650</xdr:colOff>
      <xdr:row>833</xdr:row>
      <xdr:rowOff>1200150</xdr:rowOff>
    </xdr:to>
    <xdr:pic>
      <xdr:nvPicPr>
        <xdr:cNvPr id="807" name="Имя " descr="Descr 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834</xdr:row>
      <xdr:rowOff>57150</xdr:rowOff>
    </xdr:from>
    <xdr:to>
      <xdr:col>0</xdr:col>
      <xdr:colOff>1771650</xdr:colOff>
      <xdr:row>834</xdr:row>
      <xdr:rowOff>1200150</xdr:rowOff>
    </xdr:to>
    <xdr:pic>
      <xdr:nvPicPr>
        <xdr:cNvPr id="808" name="Имя " descr="Descr 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835</xdr:row>
      <xdr:rowOff>57150</xdr:rowOff>
    </xdr:from>
    <xdr:to>
      <xdr:col>0</xdr:col>
      <xdr:colOff>1771650</xdr:colOff>
      <xdr:row>835</xdr:row>
      <xdr:rowOff>1200150</xdr:rowOff>
    </xdr:to>
    <xdr:pic>
      <xdr:nvPicPr>
        <xdr:cNvPr id="809" name="Имя " descr="Descr 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836</xdr:row>
      <xdr:rowOff>57150</xdr:rowOff>
    </xdr:from>
    <xdr:to>
      <xdr:col>0</xdr:col>
      <xdr:colOff>1771650</xdr:colOff>
      <xdr:row>836</xdr:row>
      <xdr:rowOff>1200150</xdr:rowOff>
    </xdr:to>
    <xdr:pic>
      <xdr:nvPicPr>
        <xdr:cNvPr id="810" name="Имя " descr="Descr 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837</xdr:row>
      <xdr:rowOff>57150</xdr:rowOff>
    </xdr:from>
    <xdr:to>
      <xdr:col>0</xdr:col>
      <xdr:colOff>1771650</xdr:colOff>
      <xdr:row>837</xdr:row>
      <xdr:rowOff>1200150</xdr:rowOff>
    </xdr:to>
    <xdr:pic>
      <xdr:nvPicPr>
        <xdr:cNvPr id="811" name="Имя " descr="Descr 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838</xdr:row>
      <xdr:rowOff>57150</xdr:rowOff>
    </xdr:from>
    <xdr:to>
      <xdr:col>0</xdr:col>
      <xdr:colOff>1771650</xdr:colOff>
      <xdr:row>838</xdr:row>
      <xdr:rowOff>1200150</xdr:rowOff>
    </xdr:to>
    <xdr:pic>
      <xdr:nvPicPr>
        <xdr:cNvPr id="812" name="Имя " descr="Descr 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839</xdr:row>
      <xdr:rowOff>57150</xdr:rowOff>
    </xdr:from>
    <xdr:to>
      <xdr:col>0</xdr:col>
      <xdr:colOff>1771650</xdr:colOff>
      <xdr:row>839</xdr:row>
      <xdr:rowOff>1200150</xdr:rowOff>
    </xdr:to>
    <xdr:pic>
      <xdr:nvPicPr>
        <xdr:cNvPr id="813" name="Имя " descr="Descr 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840</xdr:row>
      <xdr:rowOff>57150</xdr:rowOff>
    </xdr:from>
    <xdr:to>
      <xdr:col>0</xdr:col>
      <xdr:colOff>1771650</xdr:colOff>
      <xdr:row>840</xdr:row>
      <xdr:rowOff>1200150</xdr:rowOff>
    </xdr:to>
    <xdr:pic>
      <xdr:nvPicPr>
        <xdr:cNvPr id="814" name="Имя " descr="Descr 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841</xdr:row>
      <xdr:rowOff>57150</xdr:rowOff>
    </xdr:from>
    <xdr:to>
      <xdr:col>0</xdr:col>
      <xdr:colOff>1771650</xdr:colOff>
      <xdr:row>841</xdr:row>
      <xdr:rowOff>1200150</xdr:rowOff>
    </xdr:to>
    <xdr:pic>
      <xdr:nvPicPr>
        <xdr:cNvPr id="815" name="Имя " descr="Descr 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842</xdr:row>
      <xdr:rowOff>57150</xdr:rowOff>
    </xdr:from>
    <xdr:to>
      <xdr:col>0</xdr:col>
      <xdr:colOff>1771650</xdr:colOff>
      <xdr:row>842</xdr:row>
      <xdr:rowOff>1200150</xdr:rowOff>
    </xdr:to>
    <xdr:pic>
      <xdr:nvPicPr>
        <xdr:cNvPr id="816" name="Имя " descr="Descr 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843</xdr:row>
      <xdr:rowOff>57150</xdr:rowOff>
    </xdr:from>
    <xdr:to>
      <xdr:col>0</xdr:col>
      <xdr:colOff>1771650</xdr:colOff>
      <xdr:row>843</xdr:row>
      <xdr:rowOff>1200150</xdr:rowOff>
    </xdr:to>
    <xdr:pic>
      <xdr:nvPicPr>
        <xdr:cNvPr id="817" name="Имя " descr="Descr 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844</xdr:row>
      <xdr:rowOff>57150</xdr:rowOff>
    </xdr:from>
    <xdr:to>
      <xdr:col>0</xdr:col>
      <xdr:colOff>1771650</xdr:colOff>
      <xdr:row>844</xdr:row>
      <xdr:rowOff>1200150</xdr:rowOff>
    </xdr:to>
    <xdr:pic>
      <xdr:nvPicPr>
        <xdr:cNvPr id="818" name="Имя " descr="Descr 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845</xdr:row>
      <xdr:rowOff>57150</xdr:rowOff>
    </xdr:from>
    <xdr:to>
      <xdr:col>0</xdr:col>
      <xdr:colOff>1771650</xdr:colOff>
      <xdr:row>845</xdr:row>
      <xdr:rowOff>1200150</xdr:rowOff>
    </xdr:to>
    <xdr:pic>
      <xdr:nvPicPr>
        <xdr:cNvPr id="819" name="Имя " descr="Descr 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846</xdr:row>
      <xdr:rowOff>57150</xdr:rowOff>
    </xdr:from>
    <xdr:to>
      <xdr:col>0</xdr:col>
      <xdr:colOff>1771650</xdr:colOff>
      <xdr:row>846</xdr:row>
      <xdr:rowOff>1200150</xdr:rowOff>
    </xdr:to>
    <xdr:pic>
      <xdr:nvPicPr>
        <xdr:cNvPr id="820" name="Имя " descr="Descr 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847</xdr:row>
      <xdr:rowOff>57150</xdr:rowOff>
    </xdr:from>
    <xdr:to>
      <xdr:col>0</xdr:col>
      <xdr:colOff>1771650</xdr:colOff>
      <xdr:row>847</xdr:row>
      <xdr:rowOff>1200150</xdr:rowOff>
    </xdr:to>
    <xdr:pic>
      <xdr:nvPicPr>
        <xdr:cNvPr id="821" name="Имя " descr="Descr 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848</xdr:row>
      <xdr:rowOff>57150</xdr:rowOff>
    </xdr:from>
    <xdr:to>
      <xdr:col>0</xdr:col>
      <xdr:colOff>1771650</xdr:colOff>
      <xdr:row>848</xdr:row>
      <xdr:rowOff>1200150</xdr:rowOff>
    </xdr:to>
    <xdr:pic>
      <xdr:nvPicPr>
        <xdr:cNvPr id="822" name="Имя " descr="Descr 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849</xdr:row>
      <xdr:rowOff>57150</xdr:rowOff>
    </xdr:from>
    <xdr:to>
      <xdr:col>0</xdr:col>
      <xdr:colOff>1771650</xdr:colOff>
      <xdr:row>849</xdr:row>
      <xdr:rowOff>1200150</xdr:rowOff>
    </xdr:to>
    <xdr:pic>
      <xdr:nvPicPr>
        <xdr:cNvPr id="823" name="Имя " descr="Descr 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850</xdr:row>
      <xdr:rowOff>57150</xdr:rowOff>
    </xdr:from>
    <xdr:to>
      <xdr:col>0</xdr:col>
      <xdr:colOff>1771650</xdr:colOff>
      <xdr:row>850</xdr:row>
      <xdr:rowOff>1200150</xdr:rowOff>
    </xdr:to>
    <xdr:pic>
      <xdr:nvPicPr>
        <xdr:cNvPr id="824" name="Имя " descr="Descr 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851</xdr:row>
      <xdr:rowOff>57150</xdr:rowOff>
    </xdr:from>
    <xdr:to>
      <xdr:col>0</xdr:col>
      <xdr:colOff>1771650</xdr:colOff>
      <xdr:row>851</xdr:row>
      <xdr:rowOff>1200150</xdr:rowOff>
    </xdr:to>
    <xdr:pic>
      <xdr:nvPicPr>
        <xdr:cNvPr id="825" name="Имя " descr="Descr 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852</xdr:row>
      <xdr:rowOff>57150</xdr:rowOff>
    </xdr:from>
    <xdr:to>
      <xdr:col>0</xdr:col>
      <xdr:colOff>1771650</xdr:colOff>
      <xdr:row>852</xdr:row>
      <xdr:rowOff>1200150</xdr:rowOff>
    </xdr:to>
    <xdr:pic>
      <xdr:nvPicPr>
        <xdr:cNvPr id="826" name="Имя " descr="Descr 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853</xdr:row>
      <xdr:rowOff>57150</xdr:rowOff>
    </xdr:from>
    <xdr:to>
      <xdr:col>0</xdr:col>
      <xdr:colOff>1771650</xdr:colOff>
      <xdr:row>853</xdr:row>
      <xdr:rowOff>1200150</xdr:rowOff>
    </xdr:to>
    <xdr:pic>
      <xdr:nvPicPr>
        <xdr:cNvPr id="827" name="Имя " descr="Descr 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854</xdr:row>
      <xdr:rowOff>57150</xdr:rowOff>
    </xdr:from>
    <xdr:to>
      <xdr:col>0</xdr:col>
      <xdr:colOff>1771650</xdr:colOff>
      <xdr:row>854</xdr:row>
      <xdr:rowOff>1200150</xdr:rowOff>
    </xdr:to>
    <xdr:pic>
      <xdr:nvPicPr>
        <xdr:cNvPr id="828" name="Имя " descr="Descr 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855</xdr:row>
      <xdr:rowOff>57150</xdr:rowOff>
    </xdr:from>
    <xdr:to>
      <xdr:col>0</xdr:col>
      <xdr:colOff>1771650</xdr:colOff>
      <xdr:row>855</xdr:row>
      <xdr:rowOff>1200150</xdr:rowOff>
    </xdr:to>
    <xdr:pic>
      <xdr:nvPicPr>
        <xdr:cNvPr id="829" name="Имя " descr="Descr 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856</xdr:row>
      <xdr:rowOff>57150</xdr:rowOff>
    </xdr:from>
    <xdr:to>
      <xdr:col>0</xdr:col>
      <xdr:colOff>1771650</xdr:colOff>
      <xdr:row>856</xdr:row>
      <xdr:rowOff>1200150</xdr:rowOff>
    </xdr:to>
    <xdr:pic>
      <xdr:nvPicPr>
        <xdr:cNvPr id="830" name="Имя " descr="Descr 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857</xdr:row>
      <xdr:rowOff>57150</xdr:rowOff>
    </xdr:from>
    <xdr:to>
      <xdr:col>0</xdr:col>
      <xdr:colOff>1771650</xdr:colOff>
      <xdr:row>857</xdr:row>
      <xdr:rowOff>1200150</xdr:rowOff>
    </xdr:to>
    <xdr:pic>
      <xdr:nvPicPr>
        <xdr:cNvPr id="831" name="Имя " descr="Descr 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858</xdr:row>
      <xdr:rowOff>57150</xdr:rowOff>
    </xdr:from>
    <xdr:to>
      <xdr:col>0</xdr:col>
      <xdr:colOff>1771650</xdr:colOff>
      <xdr:row>858</xdr:row>
      <xdr:rowOff>1200150</xdr:rowOff>
    </xdr:to>
    <xdr:pic>
      <xdr:nvPicPr>
        <xdr:cNvPr id="832" name="Имя " descr="Descr 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859</xdr:row>
      <xdr:rowOff>57150</xdr:rowOff>
    </xdr:from>
    <xdr:to>
      <xdr:col>0</xdr:col>
      <xdr:colOff>1771650</xdr:colOff>
      <xdr:row>859</xdr:row>
      <xdr:rowOff>1200150</xdr:rowOff>
    </xdr:to>
    <xdr:pic>
      <xdr:nvPicPr>
        <xdr:cNvPr id="833" name="Имя " descr="Descr 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860</xdr:row>
      <xdr:rowOff>57150</xdr:rowOff>
    </xdr:from>
    <xdr:to>
      <xdr:col>0</xdr:col>
      <xdr:colOff>1771650</xdr:colOff>
      <xdr:row>860</xdr:row>
      <xdr:rowOff>1200150</xdr:rowOff>
    </xdr:to>
    <xdr:pic>
      <xdr:nvPicPr>
        <xdr:cNvPr id="834" name="Имя " descr="Descr 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861</xdr:row>
      <xdr:rowOff>57150</xdr:rowOff>
    </xdr:from>
    <xdr:to>
      <xdr:col>0</xdr:col>
      <xdr:colOff>1771650</xdr:colOff>
      <xdr:row>861</xdr:row>
      <xdr:rowOff>1200150</xdr:rowOff>
    </xdr:to>
    <xdr:pic>
      <xdr:nvPicPr>
        <xdr:cNvPr id="835" name="Имя " descr="Descr 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862</xdr:row>
      <xdr:rowOff>57150</xdr:rowOff>
    </xdr:from>
    <xdr:to>
      <xdr:col>0</xdr:col>
      <xdr:colOff>1771650</xdr:colOff>
      <xdr:row>862</xdr:row>
      <xdr:rowOff>1200150</xdr:rowOff>
    </xdr:to>
    <xdr:pic>
      <xdr:nvPicPr>
        <xdr:cNvPr id="836" name="Имя " descr="Descr 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863</xdr:row>
      <xdr:rowOff>57150</xdr:rowOff>
    </xdr:from>
    <xdr:to>
      <xdr:col>0</xdr:col>
      <xdr:colOff>1771650</xdr:colOff>
      <xdr:row>863</xdr:row>
      <xdr:rowOff>1200150</xdr:rowOff>
    </xdr:to>
    <xdr:pic>
      <xdr:nvPicPr>
        <xdr:cNvPr id="837" name="Имя " descr="Descr 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864</xdr:row>
      <xdr:rowOff>57150</xdr:rowOff>
    </xdr:from>
    <xdr:to>
      <xdr:col>0</xdr:col>
      <xdr:colOff>1771650</xdr:colOff>
      <xdr:row>864</xdr:row>
      <xdr:rowOff>1200150</xdr:rowOff>
    </xdr:to>
    <xdr:pic>
      <xdr:nvPicPr>
        <xdr:cNvPr id="838" name="Имя " descr="Descr 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865</xdr:row>
      <xdr:rowOff>57150</xdr:rowOff>
    </xdr:from>
    <xdr:to>
      <xdr:col>0</xdr:col>
      <xdr:colOff>1771650</xdr:colOff>
      <xdr:row>865</xdr:row>
      <xdr:rowOff>1200150</xdr:rowOff>
    </xdr:to>
    <xdr:pic>
      <xdr:nvPicPr>
        <xdr:cNvPr id="839" name="Имя " descr="Descr 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866</xdr:row>
      <xdr:rowOff>57150</xdr:rowOff>
    </xdr:from>
    <xdr:to>
      <xdr:col>0</xdr:col>
      <xdr:colOff>1771650</xdr:colOff>
      <xdr:row>866</xdr:row>
      <xdr:rowOff>1200150</xdr:rowOff>
    </xdr:to>
    <xdr:pic>
      <xdr:nvPicPr>
        <xdr:cNvPr id="840" name="Имя " descr="Descr 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867</xdr:row>
      <xdr:rowOff>57150</xdr:rowOff>
    </xdr:from>
    <xdr:to>
      <xdr:col>0</xdr:col>
      <xdr:colOff>1771650</xdr:colOff>
      <xdr:row>867</xdr:row>
      <xdr:rowOff>1200150</xdr:rowOff>
    </xdr:to>
    <xdr:pic>
      <xdr:nvPicPr>
        <xdr:cNvPr id="841" name="Имя " descr="Descr 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868</xdr:row>
      <xdr:rowOff>57150</xdr:rowOff>
    </xdr:from>
    <xdr:to>
      <xdr:col>0</xdr:col>
      <xdr:colOff>1771650</xdr:colOff>
      <xdr:row>868</xdr:row>
      <xdr:rowOff>1200150</xdr:rowOff>
    </xdr:to>
    <xdr:pic>
      <xdr:nvPicPr>
        <xdr:cNvPr id="842" name="Имя " descr="Descr 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869</xdr:row>
      <xdr:rowOff>57150</xdr:rowOff>
    </xdr:from>
    <xdr:to>
      <xdr:col>0</xdr:col>
      <xdr:colOff>1771650</xdr:colOff>
      <xdr:row>869</xdr:row>
      <xdr:rowOff>1200150</xdr:rowOff>
    </xdr:to>
    <xdr:pic>
      <xdr:nvPicPr>
        <xdr:cNvPr id="843" name="Имя " descr="Descr 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870</xdr:row>
      <xdr:rowOff>57150</xdr:rowOff>
    </xdr:from>
    <xdr:to>
      <xdr:col>0</xdr:col>
      <xdr:colOff>1771650</xdr:colOff>
      <xdr:row>870</xdr:row>
      <xdr:rowOff>1200150</xdr:rowOff>
    </xdr:to>
    <xdr:pic>
      <xdr:nvPicPr>
        <xdr:cNvPr id="844" name="Имя " descr="Descr 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871</xdr:row>
      <xdr:rowOff>57150</xdr:rowOff>
    </xdr:from>
    <xdr:to>
      <xdr:col>0</xdr:col>
      <xdr:colOff>1771650</xdr:colOff>
      <xdr:row>871</xdr:row>
      <xdr:rowOff>1200150</xdr:rowOff>
    </xdr:to>
    <xdr:pic>
      <xdr:nvPicPr>
        <xdr:cNvPr id="845" name="Имя " descr="Descr 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872</xdr:row>
      <xdr:rowOff>57150</xdr:rowOff>
    </xdr:from>
    <xdr:to>
      <xdr:col>0</xdr:col>
      <xdr:colOff>1771650</xdr:colOff>
      <xdr:row>872</xdr:row>
      <xdr:rowOff>1200150</xdr:rowOff>
    </xdr:to>
    <xdr:pic>
      <xdr:nvPicPr>
        <xdr:cNvPr id="846" name="Имя " descr="Descr 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873</xdr:row>
      <xdr:rowOff>57150</xdr:rowOff>
    </xdr:from>
    <xdr:to>
      <xdr:col>0</xdr:col>
      <xdr:colOff>1771650</xdr:colOff>
      <xdr:row>873</xdr:row>
      <xdr:rowOff>1200150</xdr:rowOff>
    </xdr:to>
    <xdr:pic>
      <xdr:nvPicPr>
        <xdr:cNvPr id="847" name="Имя " descr="Descr 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874</xdr:row>
      <xdr:rowOff>57150</xdr:rowOff>
    </xdr:from>
    <xdr:to>
      <xdr:col>0</xdr:col>
      <xdr:colOff>1771650</xdr:colOff>
      <xdr:row>874</xdr:row>
      <xdr:rowOff>1200150</xdr:rowOff>
    </xdr:to>
    <xdr:pic>
      <xdr:nvPicPr>
        <xdr:cNvPr id="848" name="Имя " descr="Descr 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875</xdr:row>
      <xdr:rowOff>57150</xdr:rowOff>
    </xdr:from>
    <xdr:to>
      <xdr:col>0</xdr:col>
      <xdr:colOff>1771650</xdr:colOff>
      <xdr:row>875</xdr:row>
      <xdr:rowOff>1200150</xdr:rowOff>
    </xdr:to>
    <xdr:pic>
      <xdr:nvPicPr>
        <xdr:cNvPr id="849" name="Имя " descr="Descr 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876</xdr:row>
      <xdr:rowOff>57150</xdr:rowOff>
    </xdr:from>
    <xdr:to>
      <xdr:col>0</xdr:col>
      <xdr:colOff>1771650</xdr:colOff>
      <xdr:row>876</xdr:row>
      <xdr:rowOff>1200150</xdr:rowOff>
    </xdr:to>
    <xdr:pic>
      <xdr:nvPicPr>
        <xdr:cNvPr id="850" name="Имя " descr="Descr 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877</xdr:row>
      <xdr:rowOff>57150</xdr:rowOff>
    </xdr:from>
    <xdr:to>
      <xdr:col>0</xdr:col>
      <xdr:colOff>1771650</xdr:colOff>
      <xdr:row>877</xdr:row>
      <xdr:rowOff>1200150</xdr:rowOff>
    </xdr:to>
    <xdr:pic>
      <xdr:nvPicPr>
        <xdr:cNvPr id="851" name="Имя " descr="Descr 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878</xdr:row>
      <xdr:rowOff>57150</xdr:rowOff>
    </xdr:from>
    <xdr:to>
      <xdr:col>0</xdr:col>
      <xdr:colOff>1771650</xdr:colOff>
      <xdr:row>878</xdr:row>
      <xdr:rowOff>1200150</xdr:rowOff>
    </xdr:to>
    <xdr:pic>
      <xdr:nvPicPr>
        <xdr:cNvPr id="852" name="Имя " descr="Descr 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879</xdr:row>
      <xdr:rowOff>57150</xdr:rowOff>
    </xdr:from>
    <xdr:to>
      <xdr:col>0</xdr:col>
      <xdr:colOff>1771650</xdr:colOff>
      <xdr:row>879</xdr:row>
      <xdr:rowOff>1200150</xdr:rowOff>
    </xdr:to>
    <xdr:pic>
      <xdr:nvPicPr>
        <xdr:cNvPr id="853" name="Имя " descr="Descr 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880</xdr:row>
      <xdr:rowOff>57150</xdr:rowOff>
    </xdr:from>
    <xdr:to>
      <xdr:col>0</xdr:col>
      <xdr:colOff>1771650</xdr:colOff>
      <xdr:row>880</xdr:row>
      <xdr:rowOff>1200150</xdr:rowOff>
    </xdr:to>
    <xdr:pic>
      <xdr:nvPicPr>
        <xdr:cNvPr id="854" name="Имя " descr="Descr 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881</xdr:row>
      <xdr:rowOff>57150</xdr:rowOff>
    </xdr:from>
    <xdr:to>
      <xdr:col>0</xdr:col>
      <xdr:colOff>1771650</xdr:colOff>
      <xdr:row>881</xdr:row>
      <xdr:rowOff>1200150</xdr:rowOff>
    </xdr:to>
    <xdr:pic>
      <xdr:nvPicPr>
        <xdr:cNvPr id="855" name="Имя " descr="Descr 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882</xdr:row>
      <xdr:rowOff>57150</xdr:rowOff>
    </xdr:from>
    <xdr:to>
      <xdr:col>0</xdr:col>
      <xdr:colOff>1771650</xdr:colOff>
      <xdr:row>882</xdr:row>
      <xdr:rowOff>1200150</xdr:rowOff>
    </xdr:to>
    <xdr:pic>
      <xdr:nvPicPr>
        <xdr:cNvPr id="856" name="Имя " descr="Descr 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883</xdr:row>
      <xdr:rowOff>57150</xdr:rowOff>
    </xdr:from>
    <xdr:to>
      <xdr:col>0</xdr:col>
      <xdr:colOff>1771650</xdr:colOff>
      <xdr:row>883</xdr:row>
      <xdr:rowOff>1200150</xdr:rowOff>
    </xdr:to>
    <xdr:pic>
      <xdr:nvPicPr>
        <xdr:cNvPr id="857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884</xdr:row>
      <xdr:rowOff>57150</xdr:rowOff>
    </xdr:from>
    <xdr:to>
      <xdr:col>0</xdr:col>
      <xdr:colOff>1771650</xdr:colOff>
      <xdr:row>884</xdr:row>
      <xdr:rowOff>1200150</xdr:rowOff>
    </xdr:to>
    <xdr:pic>
      <xdr:nvPicPr>
        <xdr:cNvPr id="858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885</xdr:row>
      <xdr:rowOff>57150</xdr:rowOff>
    </xdr:from>
    <xdr:to>
      <xdr:col>0</xdr:col>
      <xdr:colOff>1781175</xdr:colOff>
      <xdr:row>885</xdr:row>
      <xdr:rowOff>1200150</xdr:rowOff>
    </xdr:to>
    <xdr:pic>
      <xdr:nvPicPr>
        <xdr:cNvPr id="859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886</xdr:row>
      <xdr:rowOff>57150</xdr:rowOff>
    </xdr:from>
    <xdr:to>
      <xdr:col>0</xdr:col>
      <xdr:colOff>1781175</xdr:colOff>
      <xdr:row>886</xdr:row>
      <xdr:rowOff>1200150</xdr:rowOff>
    </xdr:to>
    <xdr:pic>
      <xdr:nvPicPr>
        <xdr:cNvPr id="860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887</xdr:row>
      <xdr:rowOff>57150</xdr:rowOff>
    </xdr:from>
    <xdr:to>
      <xdr:col>0</xdr:col>
      <xdr:colOff>1771650</xdr:colOff>
      <xdr:row>887</xdr:row>
      <xdr:rowOff>1200150</xdr:rowOff>
    </xdr:to>
    <xdr:pic>
      <xdr:nvPicPr>
        <xdr:cNvPr id="861" name="Имя " descr="Descr 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888</xdr:row>
      <xdr:rowOff>57150</xdr:rowOff>
    </xdr:from>
    <xdr:to>
      <xdr:col>0</xdr:col>
      <xdr:colOff>1771650</xdr:colOff>
      <xdr:row>888</xdr:row>
      <xdr:rowOff>1200150</xdr:rowOff>
    </xdr:to>
    <xdr:pic>
      <xdr:nvPicPr>
        <xdr:cNvPr id="862" name="Имя " descr="Descr 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889</xdr:row>
      <xdr:rowOff>57150</xdr:rowOff>
    </xdr:from>
    <xdr:to>
      <xdr:col>0</xdr:col>
      <xdr:colOff>1781175</xdr:colOff>
      <xdr:row>889</xdr:row>
      <xdr:rowOff>1200150</xdr:rowOff>
    </xdr:to>
    <xdr:pic>
      <xdr:nvPicPr>
        <xdr:cNvPr id="863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890</xdr:row>
      <xdr:rowOff>57150</xdr:rowOff>
    </xdr:from>
    <xdr:to>
      <xdr:col>0</xdr:col>
      <xdr:colOff>1781175</xdr:colOff>
      <xdr:row>890</xdr:row>
      <xdr:rowOff>1200150</xdr:rowOff>
    </xdr:to>
    <xdr:pic>
      <xdr:nvPicPr>
        <xdr:cNvPr id="864" name="Имя " descr="Descr 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891</xdr:row>
      <xdr:rowOff>57150</xdr:rowOff>
    </xdr:from>
    <xdr:to>
      <xdr:col>0</xdr:col>
      <xdr:colOff>1781175</xdr:colOff>
      <xdr:row>891</xdr:row>
      <xdr:rowOff>1200150</xdr:rowOff>
    </xdr:to>
    <xdr:pic>
      <xdr:nvPicPr>
        <xdr:cNvPr id="865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892</xdr:row>
      <xdr:rowOff>57150</xdr:rowOff>
    </xdr:from>
    <xdr:to>
      <xdr:col>0</xdr:col>
      <xdr:colOff>1781175</xdr:colOff>
      <xdr:row>892</xdr:row>
      <xdr:rowOff>1200150</xdr:rowOff>
    </xdr:to>
    <xdr:pic>
      <xdr:nvPicPr>
        <xdr:cNvPr id="866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893</xdr:row>
      <xdr:rowOff>57150</xdr:rowOff>
    </xdr:from>
    <xdr:to>
      <xdr:col>0</xdr:col>
      <xdr:colOff>1781175</xdr:colOff>
      <xdr:row>893</xdr:row>
      <xdr:rowOff>1200150</xdr:rowOff>
    </xdr:to>
    <xdr:pic>
      <xdr:nvPicPr>
        <xdr:cNvPr id="867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95250</xdr:colOff>
      <xdr:row>894</xdr:row>
      <xdr:rowOff>57150</xdr:rowOff>
    </xdr:from>
    <xdr:to>
      <xdr:col>0</xdr:col>
      <xdr:colOff>1781175</xdr:colOff>
      <xdr:row>894</xdr:row>
      <xdr:rowOff>1200150</xdr:rowOff>
    </xdr:to>
    <xdr:pic>
      <xdr:nvPicPr>
        <xdr:cNvPr id="868" name="Имя " descr="Descr 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895</xdr:row>
      <xdr:rowOff>57150</xdr:rowOff>
    </xdr:from>
    <xdr:to>
      <xdr:col>0</xdr:col>
      <xdr:colOff>1771650</xdr:colOff>
      <xdr:row>895</xdr:row>
      <xdr:rowOff>1200150</xdr:rowOff>
    </xdr:to>
    <xdr:pic>
      <xdr:nvPicPr>
        <xdr:cNvPr id="869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896</xdr:row>
      <xdr:rowOff>57150</xdr:rowOff>
    </xdr:from>
    <xdr:to>
      <xdr:col>0</xdr:col>
      <xdr:colOff>1771650</xdr:colOff>
      <xdr:row>896</xdr:row>
      <xdr:rowOff>1200150</xdr:rowOff>
    </xdr:to>
    <xdr:pic>
      <xdr:nvPicPr>
        <xdr:cNvPr id="870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897</xdr:row>
      <xdr:rowOff>57150</xdr:rowOff>
    </xdr:from>
    <xdr:to>
      <xdr:col>0</xdr:col>
      <xdr:colOff>1771650</xdr:colOff>
      <xdr:row>897</xdr:row>
      <xdr:rowOff>1200150</xdr:rowOff>
    </xdr:to>
    <xdr:pic>
      <xdr:nvPicPr>
        <xdr:cNvPr id="871" name="Имя " descr="Descr 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898</xdr:row>
      <xdr:rowOff>57150</xdr:rowOff>
    </xdr:from>
    <xdr:to>
      <xdr:col>0</xdr:col>
      <xdr:colOff>1771650</xdr:colOff>
      <xdr:row>898</xdr:row>
      <xdr:rowOff>1200150</xdr:rowOff>
    </xdr:to>
    <xdr:pic>
      <xdr:nvPicPr>
        <xdr:cNvPr id="872" name="Имя " descr="Descr 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899</xdr:row>
      <xdr:rowOff>57150</xdr:rowOff>
    </xdr:from>
    <xdr:to>
      <xdr:col>0</xdr:col>
      <xdr:colOff>1771650</xdr:colOff>
      <xdr:row>899</xdr:row>
      <xdr:rowOff>1200150</xdr:rowOff>
    </xdr:to>
    <xdr:pic>
      <xdr:nvPicPr>
        <xdr:cNvPr id="873" name="Имя " descr="Descr 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900</xdr:row>
      <xdr:rowOff>57150</xdr:rowOff>
    </xdr:from>
    <xdr:to>
      <xdr:col>0</xdr:col>
      <xdr:colOff>1771650</xdr:colOff>
      <xdr:row>900</xdr:row>
      <xdr:rowOff>1200150</xdr:rowOff>
    </xdr:to>
    <xdr:pic>
      <xdr:nvPicPr>
        <xdr:cNvPr id="874" name="Имя " descr="Descr 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901</xdr:row>
      <xdr:rowOff>57150</xdr:rowOff>
    </xdr:from>
    <xdr:to>
      <xdr:col>0</xdr:col>
      <xdr:colOff>1771650</xdr:colOff>
      <xdr:row>901</xdr:row>
      <xdr:rowOff>1200150</xdr:rowOff>
    </xdr:to>
    <xdr:pic>
      <xdr:nvPicPr>
        <xdr:cNvPr id="875" name="Имя " descr="Descr 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902</xdr:row>
      <xdr:rowOff>57150</xdr:rowOff>
    </xdr:from>
    <xdr:to>
      <xdr:col>0</xdr:col>
      <xdr:colOff>1771650</xdr:colOff>
      <xdr:row>902</xdr:row>
      <xdr:rowOff>1200150</xdr:rowOff>
    </xdr:to>
    <xdr:pic>
      <xdr:nvPicPr>
        <xdr:cNvPr id="876" name="Имя " descr="Descr 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904</xdr:row>
      <xdr:rowOff>57150</xdr:rowOff>
    </xdr:from>
    <xdr:to>
      <xdr:col>0</xdr:col>
      <xdr:colOff>1771650</xdr:colOff>
      <xdr:row>904</xdr:row>
      <xdr:rowOff>1200150</xdr:rowOff>
    </xdr:to>
    <xdr:pic>
      <xdr:nvPicPr>
        <xdr:cNvPr id="877" name="Имя " descr="Descr 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905</xdr:row>
      <xdr:rowOff>57150</xdr:rowOff>
    </xdr:from>
    <xdr:to>
      <xdr:col>0</xdr:col>
      <xdr:colOff>1771650</xdr:colOff>
      <xdr:row>905</xdr:row>
      <xdr:rowOff>1200150</xdr:rowOff>
    </xdr:to>
    <xdr:pic>
      <xdr:nvPicPr>
        <xdr:cNvPr id="878" name="Имя " descr="Descr 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906</xdr:row>
      <xdr:rowOff>57150</xdr:rowOff>
    </xdr:from>
    <xdr:to>
      <xdr:col>0</xdr:col>
      <xdr:colOff>1771650</xdr:colOff>
      <xdr:row>906</xdr:row>
      <xdr:rowOff>1200150</xdr:rowOff>
    </xdr:to>
    <xdr:pic>
      <xdr:nvPicPr>
        <xdr:cNvPr id="879" name="Имя " descr="Descr 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907</xdr:row>
      <xdr:rowOff>57150</xdr:rowOff>
    </xdr:from>
    <xdr:to>
      <xdr:col>0</xdr:col>
      <xdr:colOff>1771650</xdr:colOff>
      <xdr:row>907</xdr:row>
      <xdr:rowOff>1200150</xdr:rowOff>
    </xdr:to>
    <xdr:pic>
      <xdr:nvPicPr>
        <xdr:cNvPr id="880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908</xdr:row>
      <xdr:rowOff>57150</xdr:rowOff>
    </xdr:from>
    <xdr:to>
      <xdr:col>0</xdr:col>
      <xdr:colOff>1771650</xdr:colOff>
      <xdr:row>908</xdr:row>
      <xdr:rowOff>1200150</xdr:rowOff>
    </xdr:to>
    <xdr:pic>
      <xdr:nvPicPr>
        <xdr:cNvPr id="881" name="Имя " descr="Descr 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909</xdr:row>
      <xdr:rowOff>57150</xdr:rowOff>
    </xdr:from>
    <xdr:to>
      <xdr:col>0</xdr:col>
      <xdr:colOff>1771650</xdr:colOff>
      <xdr:row>909</xdr:row>
      <xdr:rowOff>1200150</xdr:rowOff>
    </xdr:to>
    <xdr:pic>
      <xdr:nvPicPr>
        <xdr:cNvPr id="882" name="Имя " descr="Descr 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910</xdr:row>
      <xdr:rowOff>57150</xdr:rowOff>
    </xdr:from>
    <xdr:to>
      <xdr:col>0</xdr:col>
      <xdr:colOff>1771650</xdr:colOff>
      <xdr:row>910</xdr:row>
      <xdr:rowOff>1200150</xdr:rowOff>
    </xdr:to>
    <xdr:pic>
      <xdr:nvPicPr>
        <xdr:cNvPr id="883" name="Имя " descr="Descr 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911</xdr:row>
      <xdr:rowOff>57150</xdr:rowOff>
    </xdr:from>
    <xdr:to>
      <xdr:col>0</xdr:col>
      <xdr:colOff>1771650</xdr:colOff>
      <xdr:row>911</xdr:row>
      <xdr:rowOff>1200150</xdr:rowOff>
    </xdr:to>
    <xdr:pic>
      <xdr:nvPicPr>
        <xdr:cNvPr id="884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912</xdr:row>
      <xdr:rowOff>57150</xdr:rowOff>
    </xdr:from>
    <xdr:to>
      <xdr:col>0</xdr:col>
      <xdr:colOff>1771650</xdr:colOff>
      <xdr:row>912</xdr:row>
      <xdr:rowOff>1200150</xdr:rowOff>
    </xdr:to>
    <xdr:pic>
      <xdr:nvPicPr>
        <xdr:cNvPr id="885" name="Имя " descr="Descr 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913</xdr:row>
      <xdr:rowOff>57150</xdr:rowOff>
    </xdr:from>
    <xdr:to>
      <xdr:col>0</xdr:col>
      <xdr:colOff>1771650</xdr:colOff>
      <xdr:row>913</xdr:row>
      <xdr:rowOff>1200150</xdr:rowOff>
    </xdr:to>
    <xdr:pic>
      <xdr:nvPicPr>
        <xdr:cNvPr id="886" name="Имя " descr="Descr 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914</xdr:row>
      <xdr:rowOff>57150</xdr:rowOff>
    </xdr:from>
    <xdr:to>
      <xdr:col>0</xdr:col>
      <xdr:colOff>1771650</xdr:colOff>
      <xdr:row>914</xdr:row>
      <xdr:rowOff>1200150</xdr:rowOff>
    </xdr:to>
    <xdr:pic>
      <xdr:nvPicPr>
        <xdr:cNvPr id="887" name="Имя " descr="Descr 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915</xdr:row>
      <xdr:rowOff>57150</xdr:rowOff>
    </xdr:from>
    <xdr:to>
      <xdr:col>0</xdr:col>
      <xdr:colOff>1771650</xdr:colOff>
      <xdr:row>915</xdr:row>
      <xdr:rowOff>1200150</xdr:rowOff>
    </xdr:to>
    <xdr:pic>
      <xdr:nvPicPr>
        <xdr:cNvPr id="888" name="Имя " descr="Descr 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916</xdr:row>
      <xdr:rowOff>57150</xdr:rowOff>
    </xdr:from>
    <xdr:to>
      <xdr:col>0</xdr:col>
      <xdr:colOff>1771650</xdr:colOff>
      <xdr:row>916</xdr:row>
      <xdr:rowOff>1200150</xdr:rowOff>
    </xdr:to>
    <xdr:pic>
      <xdr:nvPicPr>
        <xdr:cNvPr id="889" name="Имя " descr="Descr 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917</xdr:row>
      <xdr:rowOff>57150</xdr:rowOff>
    </xdr:from>
    <xdr:to>
      <xdr:col>0</xdr:col>
      <xdr:colOff>1771650</xdr:colOff>
      <xdr:row>917</xdr:row>
      <xdr:rowOff>1200150</xdr:rowOff>
    </xdr:to>
    <xdr:pic>
      <xdr:nvPicPr>
        <xdr:cNvPr id="890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918</xdr:row>
      <xdr:rowOff>57150</xdr:rowOff>
    </xdr:from>
    <xdr:to>
      <xdr:col>0</xdr:col>
      <xdr:colOff>1771650</xdr:colOff>
      <xdr:row>918</xdr:row>
      <xdr:rowOff>1200150</xdr:rowOff>
    </xdr:to>
    <xdr:pic>
      <xdr:nvPicPr>
        <xdr:cNvPr id="891" name="Имя " descr="Descr 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919</xdr:row>
      <xdr:rowOff>57150</xdr:rowOff>
    </xdr:from>
    <xdr:to>
      <xdr:col>0</xdr:col>
      <xdr:colOff>1771650</xdr:colOff>
      <xdr:row>919</xdr:row>
      <xdr:rowOff>1200150</xdr:rowOff>
    </xdr:to>
    <xdr:pic>
      <xdr:nvPicPr>
        <xdr:cNvPr id="892" name="Имя " descr="Descr 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920</xdr:row>
      <xdr:rowOff>57150</xdr:rowOff>
    </xdr:from>
    <xdr:to>
      <xdr:col>0</xdr:col>
      <xdr:colOff>1771650</xdr:colOff>
      <xdr:row>920</xdr:row>
      <xdr:rowOff>1200150</xdr:rowOff>
    </xdr:to>
    <xdr:pic>
      <xdr:nvPicPr>
        <xdr:cNvPr id="893" name="Имя " descr="Descr 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921</xdr:row>
      <xdr:rowOff>57150</xdr:rowOff>
    </xdr:from>
    <xdr:to>
      <xdr:col>0</xdr:col>
      <xdr:colOff>1771650</xdr:colOff>
      <xdr:row>921</xdr:row>
      <xdr:rowOff>1200150</xdr:rowOff>
    </xdr:to>
    <xdr:pic>
      <xdr:nvPicPr>
        <xdr:cNvPr id="894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922</xdr:row>
      <xdr:rowOff>57150</xdr:rowOff>
    </xdr:from>
    <xdr:to>
      <xdr:col>0</xdr:col>
      <xdr:colOff>1771650</xdr:colOff>
      <xdr:row>922</xdr:row>
      <xdr:rowOff>1200150</xdr:rowOff>
    </xdr:to>
    <xdr:pic>
      <xdr:nvPicPr>
        <xdr:cNvPr id="895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923</xdr:row>
      <xdr:rowOff>57150</xdr:rowOff>
    </xdr:from>
    <xdr:to>
      <xdr:col>0</xdr:col>
      <xdr:colOff>1771650</xdr:colOff>
      <xdr:row>923</xdr:row>
      <xdr:rowOff>1200150</xdr:rowOff>
    </xdr:to>
    <xdr:pic>
      <xdr:nvPicPr>
        <xdr:cNvPr id="896" name="Имя " descr="Descr 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924</xdr:row>
      <xdr:rowOff>57150</xdr:rowOff>
    </xdr:from>
    <xdr:to>
      <xdr:col>0</xdr:col>
      <xdr:colOff>1771650</xdr:colOff>
      <xdr:row>924</xdr:row>
      <xdr:rowOff>1200150</xdr:rowOff>
    </xdr:to>
    <xdr:pic>
      <xdr:nvPicPr>
        <xdr:cNvPr id="897" name="Имя " descr="Descr 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925</xdr:row>
      <xdr:rowOff>57150</xdr:rowOff>
    </xdr:from>
    <xdr:to>
      <xdr:col>0</xdr:col>
      <xdr:colOff>1771650</xdr:colOff>
      <xdr:row>925</xdr:row>
      <xdr:rowOff>1200150</xdr:rowOff>
    </xdr:to>
    <xdr:pic>
      <xdr:nvPicPr>
        <xdr:cNvPr id="898" name="Имя " descr="Descr 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926</xdr:row>
      <xdr:rowOff>57150</xdr:rowOff>
    </xdr:from>
    <xdr:to>
      <xdr:col>0</xdr:col>
      <xdr:colOff>1771650</xdr:colOff>
      <xdr:row>926</xdr:row>
      <xdr:rowOff>1200150</xdr:rowOff>
    </xdr:to>
    <xdr:pic>
      <xdr:nvPicPr>
        <xdr:cNvPr id="899" name="Имя " descr="Descr 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927</xdr:row>
      <xdr:rowOff>57150</xdr:rowOff>
    </xdr:from>
    <xdr:to>
      <xdr:col>0</xdr:col>
      <xdr:colOff>1771650</xdr:colOff>
      <xdr:row>927</xdr:row>
      <xdr:rowOff>1200150</xdr:rowOff>
    </xdr:to>
    <xdr:pic>
      <xdr:nvPicPr>
        <xdr:cNvPr id="900" name="Имя " descr="Descr 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928</xdr:row>
      <xdr:rowOff>57150</xdr:rowOff>
    </xdr:from>
    <xdr:to>
      <xdr:col>0</xdr:col>
      <xdr:colOff>1771650</xdr:colOff>
      <xdr:row>928</xdr:row>
      <xdr:rowOff>1200150</xdr:rowOff>
    </xdr:to>
    <xdr:pic>
      <xdr:nvPicPr>
        <xdr:cNvPr id="901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929</xdr:row>
      <xdr:rowOff>57150</xdr:rowOff>
    </xdr:from>
    <xdr:to>
      <xdr:col>0</xdr:col>
      <xdr:colOff>1771650</xdr:colOff>
      <xdr:row>929</xdr:row>
      <xdr:rowOff>1200150</xdr:rowOff>
    </xdr:to>
    <xdr:pic>
      <xdr:nvPicPr>
        <xdr:cNvPr id="902" name="Имя " descr="Descr 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930</xdr:row>
      <xdr:rowOff>57150</xdr:rowOff>
    </xdr:from>
    <xdr:to>
      <xdr:col>0</xdr:col>
      <xdr:colOff>1771650</xdr:colOff>
      <xdr:row>930</xdr:row>
      <xdr:rowOff>1200150</xdr:rowOff>
    </xdr:to>
    <xdr:pic>
      <xdr:nvPicPr>
        <xdr:cNvPr id="903" name="Имя " descr="Descr 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atalog.hozkom.ru/image/400x400/41756.jpg" TargetMode="External"/><Relationship Id="rId671" Type="http://schemas.openxmlformats.org/officeDocument/2006/relationships/hyperlink" Target="https://catalog.hozkom.ru/image/400x400/101823.jpg" TargetMode="External"/><Relationship Id="rId769" Type="http://schemas.openxmlformats.org/officeDocument/2006/relationships/hyperlink" Target="https://catalog.hozkom.ru/image/400x400/112857.jpg" TargetMode="External"/><Relationship Id="rId21" Type="http://schemas.openxmlformats.org/officeDocument/2006/relationships/hyperlink" Target="https://catalog.hozkom.ru/image/400x400/2774.jpg" TargetMode="External"/><Relationship Id="rId324" Type="http://schemas.openxmlformats.org/officeDocument/2006/relationships/hyperlink" Target="https://catalog.hozkom.ru/image/400x400/112926.jpg" TargetMode="External"/><Relationship Id="rId531" Type="http://schemas.openxmlformats.org/officeDocument/2006/relationships/hyperlink" Target="https://catalog.hozkom.ru/image/400x400/121796.jpg" TargetMode="External"/><Relationship Id="rId629" Type="http://schemas.openxmlformats.org/officeDocument/2006/relationships/hyperlink" Target="https://catalog.hozkom.ru/image/400x400/1647.jpg" TargetMode="External"/><Relationship Id="rId170" Type="http://schemas.openxmlformats.org/officeDocument/2006/relationships/hyperlink" Target="https://catalog.hozkom.ru/image/400x400/86876.jpg" TargetMode="External"/><Relationship Id="rId836" Type="http://schemas.openxmlformats.org/officeDocument/2006/relationships/hyperlink" Target="https://catalog.hozkom.ru/image/400x400/122394.jpg" TargetMode="External"/><Relationship Id="rId268" Type="http://schemas.openxmlformats.org/officeDocument/2006/relationships/hyperlink" Target="https://catalog.hozkom.ru/image/400x400/122098.jpg" TargetMode="External"/><Relationship Id="rId475" Type="http://schemas.openxmlformats.org/officeDocument/2006/relationships/hyperlink" Target="https://catalog.hozkom.ru/image/400x400/122364.jpg" TargetMode="External"/><Relationship Id="rId682" Type="http://schemas.openxmlformats.org/officeDocument/2006/relationships/hyperlink" Target="https://catalog.hozkom.ru/image/400x400/103677.jpg" TargetMode="External"/><Relationship Id="rId32" Type="http://schemas.openxmlformats.org/officeDocument/2006/relationships/hyperlink" Target="https://catalog.hozkom.ru/image/400x400/121076.jpg" TargetMode="External"/><Relationship Id="rId128" Type="http://schemas.openxmlformats.org/officeDocument/2006/relationships/hyperlink" Target="https://catalog.hozkom.ru/image/400x400/60250.jpg" TargetMode="External"/><Relationship Id="rId335" Type="http://schemas.openxmlformats.org/officeDocument/2006/relationships/hyperlink" Target="https://catalog.hozkom.ru/image/400x400/63784.jpg" TargetMode="External"/><Relationship Id="rId542" Type="http://schemas.openxmlformats.org/officeDocument/2006/relationships/hyperlink" Target="https://catalog.hozkom.ru/image/400x400/121805.jpg" TargetMode="External"/><Relationship Id="rId181" Type="http://schemas.openxmlformats.org/officeDocument/2006/relationships/hyperlink" Target="https://catalog.hozkom.ru/image/400x400/2747.jpg" TargetMode="External"/><Relationship Id="rId402" Type="http://schemas.openxmlformats.org/officeDocument/2006/relationships/hyperlink" Target="https://catalog.hozkom.ru/image/400x400/121847.jpg" TargetMode="External"/><Relationship Id="rId847" Type="http://schemas.openxmlformats.org/officeDocument/2006/relationships/hyperlink" Target="https://catalog.hozkom.ru/image/400x400/79812.jpg" TargetMode="External"/><Relationship Id="rId279" Type="http://schemas.openxmlformats.org/officeDocument/2006/relationships/hyperlink" Target="https://catalog.hozkom.ru/image/400x400/49178.jpg" TargetMode="External"/><Relationship Id="rId486" Type="http://schemas.openxmlformats.org/officeDocument/2006/relationships/hyperlink" Target="https://catalog.hozkom.ru/image/400x400/123851.jpg" TargetMode="External"/><Relationship Id="rId693" Type="http://schemas.openxmlformats.org/officeDocument/2006/relationships/hyperlink" Target="https://catalog.hozkom.ru/image/400x400/121314.jpg" TargetMode="External"/><Relationship Id="rId707" Type="http://schemas.openxmlformats.org/officeDocument/2006/relationships/hyperlink" Target="https://catalog.hozkom.ru/image/400x400/69545.jpg" TargetMode="External"/><Relationship Id="rId43" Type="http://schemas.openxmlformats.org/officeDocument/2006/relationships/hyperlink" Target="https://catalog.hozkom.ru/image/400x400/112936.jpg" TargetMode="External"/><Relationship Id="rId139" Type="http://schemas.openxmlformats.org/officeDocument/2006/relationships/hyperlink" Target="https://catalog.hozkom.ru/image/400x400/72643.jpg" TargetMode="External"/><Relationship Id="rId346" Type="http://schemas.openxmlformats.org/officeDocument/2006/relationships/hyperlink" Target="https://catalog.hozkom.ru/image/400x400/112879.jpg" TargetMode="External"/><Relationship Id="rId553" Type="http://schemas.openxmlformats.org/officeDocument/2006/relationships/hyperlink" Target="https://catalog.hozkom.ru/image/400x400/121839.jpg" TargetMode="External"/><Relationship Id="rId760" Type="http://schemas.openxmlformats.org/officeDocument/2006/relationships/hyperlink" Target="https://catalog.hozkom.ru/image/400x400/123590.jpg" TargetMode="External"/><Relationship Id="rId192" Type="http://schemas.openxmlformats.org/officeDocument/2006/relationships/hyperlink" Target="https://catalog.hozkom.ru/image/400x400/60376.jpg" TargetMode="External"/><Relationship Id="rId206" Type="http://schemas.openxmlformats.org/officeDocument/2006/relationships/hyperlink" Target="https://catalog.hozkom.ru/image/400x400/112885.jpg" TargetMode="External"/><Relationship Id="rId413" Type="http://schemas.openxmlformats.org/officeDocument/2006/relationships/hyperlink" Target="https://catalog.hozkom.ru/image/400x400/121253.jpg" TargetMode="External"/><Relationship Id="rId858" Type="http://schemas.openxmlformats.org/officeDocument/2006/relationships/hyperlink" Target="https://catalog.hozkom.ru/image/400x400/11853.jpg" TargetMode="External"/><Relationship Id="rId497" Type="http://schemas.openxmlformats.org/officeDocument/2006/relationships/hyperlink" Target="https://catalog.hozkom.ru/image/400x400/122090.jpg" TargetMode="External"/><Relationship Id="rId620" Type="http://schemas.openxmlformats.org/officeDocument/2006/relationships/hyperlink" Target="https://catalog.hozkom.ru/image/400x400/112918.jpg" TargetMode="External"/><Relationship Id="rId718" Type="http://schemas.openxmlformats.org/officeDocument/2006/relationships/hyperlink" Target="https://catalog.hozkom.ru/image/400x400/123036.jpg" TargetMode="External"/><Relationship Id="rId357" Type="http://schemas.openxmlformats.org/officeDocument/2006/relationships/hyperlink" Target="https://catalog.hozkom.ru/image/400x400/116250.jpg" TargetMode="External"/><Relationship Id="rId54" Type="http://schemas.openxmlformats.org/officeDocument/2006/relationships/hyperlink" Target="https://catalog.hozkom.ru/image/400x400/120508.jpg" TargetMode="External"/><Relationship Id="rId217" Type="http://schemas.openxmlformats.org/officeDocument/2006/relationships/hyperlink" Target="https://catalog.hozkom.ru/image/400x400/122359.jpg" TargetMode="External"/><Relationship Id="rId564" Type="http://schemas.openxmlformats.org/officeDocument/2006/relationships/hyperlink" Target="https://catalog.hozkom.ru/image/400x400/104785.jpg" TargetMode="External"/><Relationship Id="rId771" Type="http://schemas.openxmlformats.org/officeDocument/2006/relationships/hyperlink" Target="https://catalog.hozkom.ru/image/400x400/112859.jpg" TargetMode="External"/><Relationship Id="rId869" Type="http://schemas.openxmlformats.org/officeDocument/2006/relationships/hyperlink" Target="https://catalog.hozkom.ru/image/400x400/38758.jpg" TargetMode="External"/><Relationship Id="rId424" Type="http://schemas.openxmlformats.org/officeDocument/2006/relationships/hyperlink" Target="https://catalog.hozkom.ru/image/400x400/123030.jpg" TargetMode="External"/><Relationship Id="rId631" Type="http://schemas.openxmlformats.org/officeDocument/2006/relationships/hyperlink" Target="https://catalog.hozkom.ru/image/400x400/47497.jpg" TargetMode="External"/><Relationship Id="rId729" Type="http://schemas.openxmlformats.org/officeDocument/2006/relationships/hyperlink" Target="https://catalog.hozkom.ru/image/400x400/120442.jpg" TargetMode="External"/><Relationship Id="rId270" Type="http://schemas.openxmlformats.org/officeDocument/2006/relationships/hyperlink" Target="https://catalog.hozkom.ru/image/400x400/122100.jpg" TargetMode="External"/><Relationship Id="rId65" Type="http://schemas.openxmlformats.org/officeDocument/2006/relationships/hyperlink" Target="https://catalog.hozkom.ru/image/400x400/123493.jpg" TargetMode="External"/><Relationship Id="rId130" Type="http://schemas.openxmlformats.org/officeDocument/2006/relationships/hyperlink" Target="https://catalog.hozkom.ru/image/400x400/14293.jpg" TargetMode="External"/><Relationship Id="rId368" Type="http://schemas.openxmlformats.org/officeDocument/2006/relationships/hyperlink" Target="https://catalog.hozkom.ru/image/400x400/33166.jpg" TargetMode="External"/><Relationship Id="rId575" Type="http://schemas.openxmlformats.org/officeDocument/2006/relationships/hyperlink" Target="https://catalog.hozkom.ru/image/400x400/124349.jpg" TargetMode="External"/><Relationship Id="rId782" Type="http://schemas.openxmlformats.org/officeDocument/2006/relationships/hyperlink" Target="https://catalog.hozkom.ru/image/400x400/113310.jpg" TargetMode="External"/><Relationship Id="rId228" Type="http://schemas.openxmlformats.org/officeDocument/2006/relationships/hyperlink" Target="https://catalog.hozkom.ru/image/400x400/105095.jpg" TargetMode="External"/><Relationship Id="rId435" Type="http://schemas.openxmlformats.org/officeDocument/2006/relationships/hyperlink" Target="https://catalog.hozkom.ru/image/400x400/110043.jpg" TargetMode="External"/><Relationship Id="rId642" Type="http://schemas.openxmlformats.org/officeDocument/2006/relationships/hyperlink" Target="https://catalog.hozkom.ru/image/400x400/121309.jpg" TargetMode="External"/><Relationship Id="rId281" Type="http://schemas.openxmlformats.org/officeDocument/2006/relationships/hyperlink" Target="https://catalog.hozkom.ru/image/400x400/49183.jpg" TargetMode="External"/><Relationship Id="rId502" Type="http://schemas.openxmlformats.org/officeDocument/2006/relationships/hyperlink" Target="https://catalog.hozkom.ru/image/400x400/67325.jpg" TargetMode="External"/><Relationship Id="rId76" Type="http://schemas.openxmlformats.org/officeDocument/2006/relationships/hyperlink" Target="https://catalog.hozkom.ru/image/400x400/69553.jpg" TargetMode="External"/><Relationship Id="rId141" Type="http://schemas.openxmlformats.org/officeDocument/2006/relationships/hyperlink" Target="https://catalog.hozkom.ru/image/400x400/72645.jpg" TargetMode="External"/><Relationship Id="rId379" Type="http://schemas.openxmlformats.org/officeDocument/2006/relationships/hyperlink" Target="https://catalog.hozkom.ru/image/400x400/121390.jpg" TargetMode="External"/><Relationship Id="rId586" Type="http://schemas.openxmlformats.org/officeDocument/2006/relationships/hyperlink" Target="https://catalog.hozkom.ru/image/400x400/80403.jpg" TargetMode="External"/><Relationship Id="rId793" Type="http://schemas.openxmlformats.org/officeDocument/2006/relationships/hyperlink" Target="https://catalog.hozkom.ru/image/400x400/122200.jpg" TargetMode="External"/><Relationship Id="rId807" Type="http://schemas.openxmlformats.org/officeDocument/2006/relationships/hyperlink" Target="https://catalog.hozkom.ru/image/400x400/115727.jpg" TargetMode="External"/><Relationship Id="rId7" Type="http://schemas.openxmlformats.org/officeDocument/2006/relationships/hyperlink" Target="https://catalog.hozkom.ru/image/400x400/101928.jpg" TargetMode="External"/><Relationship Id="rId239" Type="http://schemas.openxmlformats.org/officeDocument/2006/relationships/hyperlink" Target="https://catalog.hozkom.ru/image/400x400/121395.jpg" TargetMode="External"/><Relationship Id="rId446" Type="http://schemas.openxmlformats.org/officeDocument/2006/relationships/hyperlink" Target="https://catalog.hozkom.ru/image/400x400/121238.jpg" TargetMode="External"/><Relationship Id="rId653" Type="http://schemas.openxmlformats.org/officeDocument/2006/relationships/hyperlink" Target="https://catalog.hozkom.ru/image/400x400/122570.jpg" TargetMode="External"/><Relationship Id="rId292" Type="http://schemas.openxmlformats.org/officeDocument/2006/relationships/hyperlink" Target="https://catalog.hozkom.ru/image/400x400/124215.jpg" TargetMode="External"/><Relationship Id="rId306" Type="http://schemas.openxmlformats.org/officeDocument/2006/relationships/hyperlink" Target="https://catalog.hozkom.ru/image/400x400/101760.jpg" TargetMode="External"/><Relationship Id="rId860" Type="http://schemas.openxmlformats.org/officeDocument/2006/relationships/hyperlink" Target="https://catalog.hozkom.ru/image/400x400/101908.jpg" TargetMode="External"/><Relationship Id="rId87" Type="http://schemas.openxmlformats.org/officeDocument/2006/relationships/hyperlink" Target="https://catalog.hozkom.ru/image/400x400/86198.jpg" TargetMode="External"/><Relationship Id="rId513" Type="http://schemas.openxmlformats.org/officeDocument/2006/relationships/hyperlink" Target="https://catalog.hozkom.ru/image/400x400/121128.jpg" TargetMode="External"/><Relationship Id="rId597" Type="http://schemas.openxmlformats.org/officeDocument/2006/relationships/hyperlink" Target="https://catalog.hozkom.ru/image/400x400/121306.jpg" TargetMode="External"/><Relationship Id="rId720" Type="http://schemas.openxmlformats.org/officeDocument/2006/relationships/hyperlink" Target="https://catalog.hozkom.ru/image/400x400/123547.jpg" TargetMode="External"/><Relationship Id="rId818" Type="http://schemas.openxmlformats.org/officeDocument/2006/relationships/hyperlink" Target="https://catalog.hozkom.ru/image/400x400/121269.jpg" TargetMode="External"/><Relationship Id="rId152" Type="http://schemas.openxmlformats.org/officeDocument/2006/relationships/hyperlink" Target="https://catalog.hozkom.ru/image/400x400/100597.jpg" TargetMode="External"/><Relationship Id="rId194" Type="http://schemas.openxmlformats.org/officeDocument/2006/relationships/hyperlink" Target="https://catalog.hozkom.ru/image/400x400/101762.jpg" TargetMode="External"/><Relationship Id="rId208" Type="http://schemas.openxmlformats.org/officeDocument/2006/relationships/hyperlink" Target="https://catalog.hozkom.ru/image/400x400/112887.jpg" TargetMode="External"/><Relationship Id="rId415" Type="http://schemas.openxmlformats.org/officeDocument/2006/relationships/hyperlink" Target="https://catalog.hozkom.ru/image/400x400/121256.jpg" TargetMode="External"/><Relationship Id="rId457" Type="http://schemas.openxmlformats.org/officeDocument/2006/relationships/hyperlink" Target="https://catalog.hozkom.ru/image/400x400/122201.jpg" TargetMode="External"/><Relationship Id="rId622" Type="http://schemas.openxmlformats.org/officeDocument/2006/relationships/hyperlink" Target="https://catalog.hozkom.ru/image/400x400/112920.jpg" TargetMode="External"/><Relationship Id="rId261" Type="http://schemas.openxmlformats.org/officeDocument/2006/relationships/hyperlink" Target="https://catalog.hozkom.ru/image/400x400/120428.jpg" TargetMode="External"/><Relationship Id="rId499" Type="http://schemas.openxmlformats.org/officeDocument/2006/relationships/hyperlink" Target="https://catalog.hozkom.ru/image/400x400/122092.jpg" TargetMode="External"/><Relationship Id="rId664" Type="http://schemas.openxmlformats.org/officeDocument/2006/relationships/hyperlink" Target="https://catalog.hozkom.ru/image/400x400/101803.jpg" TargetMode="External"/><Relationship Id="rId871" Type="http://schemas.openxmlformats.org/officeDocument/2006/relationships/hyperlink" Target="https://catalog.hozkom.ru/image/400x400/38762.jpg" TargetMode="External"/><Relationship Id="rId14" Type="http://schemas.openxmlformats.org/officeDocument/2006/relationships/hyperlink" Target="https://catalog.hozkom.ru/image/400x400/107801.jpg" TargetMode="External"/><Relationship Id="rId56" Type="http://schemas.openxmlformats.org/officeDocument/2006/relationships/hyperlink" Target="https://catalog.hozkom.ru/image/400x400/121412.jpg" TargetMode="External"/><Relationship Id="rId317" Type="http://schemas.openxmlformats.org/officeDocument/2006/relationships/hyperlink" Target="https://catalog.hozkom.ru/image/400x400/112944.jpg" TargetMode="External"/><Relationship Id="rId359" Type="http://schemas.openxmlformats.org/officeDocument/2006/relationships/hyperlink" Target="https://catalog.hozkom.ru/image/400x400/120424.jpg" TargetMode="External"/><Relationship Id="rId524" Type="http://schemas.openxmlformats.org/officeDocument/2006/relationships/hyperlink" Target="https://catalog.hozkom.ru/image/400x400/121143.jpg" TargetMode="External"/><Relationship Id="rId566" Type="http://schemas.openxmlformats.org/officeDocument/2006/relationships/hyperlink" Target="https://catalog.hozkom.ru/image/400x400/118145.jpg" TargetMode="External"/><Relationship Id="rId731" Type="http://schemas.openxmlformats.org/officeDocument/2006/relationships/hyperlink" Target="https://catalog.hozkom.ru/image/400x400/120448.jpg" TargetMode="External"/><Relationship Id="rId773" Type="http://schemas.openxmlformats.org/officeDocument/2006/relationships/hyperlink" Target="https://catalog.hozkom.ru/image/400x400/112861.jpg" TargetMode="External"/><Relationship Id="rId98" Type="http://schemas.openxmlformats.org/officeDocument/2006/relationships/hyperlink" Target="https://catalog.hozkom.ru/image/400x400/47499.jpg" TargetMode="External"/><Relationship Id="rId121" Type="http://schemas.openxmlformats.org/officeDocument/2006/relationships/hyperlink" Target="https://catalog.hozkom.ru/image/400x400/71175.jpg" TargetMode="External"/><Relationship Id="rId163" Type="http://schemas.openxmlformats.org/officeDocument/2006/relationships/hyperlink" Target="https://catalog.hozkom.ru/image/400x400/121002.jpg" TargetMode="External"/><Relationship Id="rId219" Type="http://schemas.openxmlformats.org/officeDocument/2006/relationships/hyperlink" Target="https://catalog.hozkom.ru/image/400x400/122683.jpg" TargetMode="External"/><Relationship Id="rId370" Type="http://schemas.openxmlformats.org/officeDocument/2006/relationships/hyperlink" Target="https://catalog.hozkom.ru/image/400x400/107857.jpg" TargetMode="External"/><Relationship Id="rId426" Type="http://schemas.openxmlformats.org/officeDocument/2006/relationships/hyperlink" Target="https://catalog.hozkom.ru/image/400x400/121114.jpg" TargetMode="External"/><Relationship Id="rId633" Type="http://schemas.openxmlformats.org/officeDocument/2006/relationships/hyperlink" Target="https://catalog.hozkom.ru/image/400x400/111310.jpg" TargetMode="External"/><Relationship Id="rId829" Type="http://schemas.openxmlformats.org/officeDocument/2006/relationships/hyperlink" Target="https://catalog.hozkom.ru/image/400x400/8280.jpg" TargetMode="External"/><Relationship Id="rId230" Type="http://schemas.openxmlformats.org/officeDocument/2006/relationships/hyperlink" Target="https://catalog.hozkom.ru/image/400x400/121293.jpg" TargetMode="External"/><Relationship Id="rId468" Type="http://schemas.openxmlformats.org/officeDocument/2006/relationships/hyperlink" Target="https://catalog.hozkom.ru/image/400x400/110037.jpg" TargetMode="External"/><Relationship Id="rId675" Type="http://schemas.openxmlformats.org/officeDocument/2006/relationships/hyperlink" Target="https://catalog.hozkom.ru/image/400x400/101837.jpg" TargetMode="External"/><Relationship Id="rId840" Type="http://schemas.openxmlformats.org/officeDocument/2006/relationships/hyperlink" Target="https://catalog.hozkom.ru/image/400x400/79811.jpg" TargetMode="External"/><Relationship Id="rId882" Type="http://schemas.openxmlformats.org/officeDocument/2006/relationships/hyperlink" Target="https://catalog.hozkom.ru/image/400x400/16139.jpg" TargetMode="External"/><Relationship Id="rId25" Type="http://schemas.openxmlformats.org/officeDocument/2006/relationships/hyperlink" Target="https://catalog.hozkom.ru/image/400x400/120993.jpg" TargetMode="External"/><Relationship Id="rId67" Type="http://schemas.openxmlformats.org/officeDocument/2006/relationships/hyperlink" Target="https://catalog.hozkom.ru/image/400x400/124573.jpg" TargetMode="External"/><Relationship Id="rId272" Type="http://schemas.openxmlformats.org/officeDocument/2006/relationships/hyperlink" Target="https://catalog.hozkom.ru/image/400x400/123041.jpg" TargetMode="External"/><Relationship Id="rId328" Type="http://schemas.openxmlformats.org/officeDocument/2006/relationships/hyperlink" Target="https://catalog.hozkom.ru/image/400x400/54144.jpg" TargetMode="External"/><Relationship Id="rId535" Type="http://schemas.openxmlformats.org/officeDocument/2006/relationships/hyperlink" Target="https://catalog.hozkom.ru/image/400x400/121797.jpg" TargetMode="External"/><Relationship Id="rId577" Type="http://schemas.openxmlformats.org/officeDocument/2006/relationships/hyperlink" Target="https://catalog.hozkom.ru/image/400x400/124351.jpg" TargetMode="External"/><Relationship Id="rId700" Type="http://schemas.openxmlformats.org/officeDocument/2006/relationships/hyperlink" Target="https://catalog.hozkom.ru/image/400x400/122355.jpg" TargetMode="External"/><Relationship Id="rId742" Type="http://schemas.openxmlformats.org/officeDocument/2006/relationships/hyperlink" Target="https://catalog.hozkom.ru/image/400x400/120423.jpg" TargetMode="External"/><Relationship Id="rId132" Type="http://schemas.openxmlformats.org/officeDocument/2006/relationships/hyperlink" Target="https://catalog.hozkom.ru/image/400x400/101743.jpg" TargetMode="External"/><Relationship Id="rId174" Type="http://schemas.openxmlformats.org/officeDocument/2006/relationships/hyperlink" Target="https://catalog.hozkom.ru/image/400x400/107906.jpg" TargetMode="External"/><Relationship Id="rId381" Type="http://schemas.openxmlformats.org/officeDocument/2006/relationships/hyperlink" Target="https://catalog.hozkom.ru/image/400x400/3632.jpg" TargetMode="External"/><Relationship Id="rId602" Type="http://schemas.openxmlformats.org/officeDocument/2006/relationships/hyperlink" Target="https://catalog.hozkom.ru/image/400x400/122118.jpg" TargetMode="External"/><Relationship Id="rId784" Type="http://schemas.openxmlformats.org/officeDocument/2006/relationships/hyperlink" Target="https://catalog.hozkom.ru/image/400x400/113312.jpg" TargetMode="External"/><Relationship Id="rId241" Type="http://schemas.openxmlformats.org/officeDocument/2006/relationships/hyperlink" Target="https://catalog.hozkom.ru/image/400x400/49270.jpg" TargetMode="External"/><Relationship Id="rId437" Type="http://schemas.openxmlformats.org/officeDocument/2006/relationships/hyperlink" Target="https://catalog.hozkom.ru/image/400x400/117313.jpg" TargetMode="External"/><Relationship Id="rId479" Type="http://schemas.openxmlformats.org/officeDocument/2006/relationships/hyperlink" Target="https://catalog.hozkom.ru/image/400x400/120505.jpg" TargetMode="External"/><Relationship Id="rId644" Type="http://schemas.openxmlformats.org/officeDocument/2006/relationships/hyperlink" Target="https://catalog.hozkom.ru/image/400x400/121311.jpg" TargetMode="External"/><Relationship Id="rId686" Type="http://schemas.openxmlformats.org/officeDocument/2006/relationships/hyperlink" Target="https://catalog.hozkom.ru/image/400x400/103687.jpg" TargetMode="External"/><Relationship Id="rId851" Type="http://schemas.openxmlformats.org/officeDocument/2006/relationships/hyperlink" Target="https://catalog.hozkom.ru/image/400x400/124594.jpg" TargetMode="External"/><Relationship Id="rId36" Type="http://schemas.openxmlformats.org/officeDocument/2006/relationships/hyperlink" Target="https://catalog.hozkom.ru/image/400x400/121387.jpg" TargetMode="External"/><Relationship Id="rId283" Type="http://schemas.openxmlformats.org/officeDocument/2006/relationships/hyperlink" Target="https://catalog.hozkom.ru/image/400x400/54133.jpg" TargetMode="External"/><Relationship Id="rId339" Type="http://schemas.openxmlformats.org/officeDocument/2006/relationships/hyperlink" Target="https://catalog.hozkom.ru/image/400x400/64572.jpg" TargetMode="External"/><Relationship Id="rId490" Type="http://schemas.openxmlformats.org/officeDocument/2006/relationships/hyperlink" Target="https://catalog.hozkom.ru/image/400x400/110481.jpg" TargetMode="External"/><Relationship Id="rId504" Type="http://schemas.openxmlformats.org/officeDocument/2006/relationships/hyperlink" Target="https://catalog.hozkom.ru/image/400x400/67327.jpg" TargetMode="External"/><Relationship Id="rId546" Type="http://schemas.openxmlformats.org/officeDocument/2006/relationships/hyperlink" Target="https://catalog.hozkom.ru/image/400x400/121828.jpg" TargetMode="External"/><Relationship Id="rId711" Type="http://schemas.openxmlformats.org/officeDocument/2006/relationships/hyperlink" Target="https://catalog.hozkom.ru/image/400x400/121317.jpg" TargetMode="External"/><Relationship Id="rId753" Type="http://schemas.openxmlformats.org/officeDocument/2006/relationships/hyperlink" Target="https://catalog.hozkom.ru/image/400x400/121418.jpg" TargetMode="External"/><Relationship Id="rId78" Type="http://schemas.openxmlformats.org/officeDocument/2006/relationships/hyperlink" Target="https://catalog.hozkom.ru/image/400x400/112903.jpg" TargetMode="External"/><Relationship Id="rId101" Type="http://schemas.openxmlformats.org/officeDocument/2006/relationships/hyperlink" Target="https://catalog.hozkom.ru/image/400x400/72622.jpg" TargetMode="External"/><Relationship Id="rId143" Type="http://schemas.openxmlformats.org/officeDocument/2006/relationships/hyperlink" Target="https://catalog.hozkom.ru/image/400x400/68169.jpg" TargetMode="External"/><Relationship Id="rId185" Type="http://schemas.openxmlformats.org/officeDocument/2006/relationships/hyperlink" Target="https://catalog.hozkom.ru/image/400x400/41765.jpg" TargetMode="External"/><Relationship Id="rId350" Type="http://schemas.openxmlformats.org/officeDocument/2006/relationships/hyperlink" Target="https://catalog.hozkom.ru/image/400x400/112929.jpg" TargetMode="External"/><Relationship Id="rId406" Type="http://schemas.openxmlformats.org/officeDocument/2006/relationships/hyperlink" Target="https://catalog.hozkom.ru/image/400x400/101901.jpg" TargetMode="External"/><Relationship Id="rId588" Type="http://schemas.openxmlformats.org/officeDocument/2006/relationships/hyperlink" Target="https://catalog.hozkom.ru/image/400x400/80436.jpg" TargetMode="External"/><Relationship Id="rId795" Type="http://schemas.openxmlformats.org/officeDocument/2006/relationships/hyperlink" Target="https://catalog.hozkom.ru/image/400x400/122850.jpg" TargetMode="External"/><Relationship Id="rId809" Type="http://schemas.openxmlformats.org/officeDocument/2006/relationships/hyperlink" Target="https://catalog.hozkom.ru/image/400x400/116268.jpg" TargetMode="External"/><Relationship Id="rId9" Type="http://schemas.openxmlformats.org/officeDocument/2006/relationships/hyperlink" Target="https://catalog.hozkom.ru/image/400x400/121233.jpg" TargetMode="External"/><Relationship Id="rId210" Type="http://schemas.openxmlformats.org/officeDocument/2006/relationships/hyperlink" Target="https://catalog.hozkom.ru/image/400x400/112889.jpg" TargetMode="External"/><Relationship Id="rId392" Type="http://schemas.openxmlformats.org/officeDocument/2006/relationships/hyperlink" Target="https://catalog.hozkom.ru/image/400x400/7660.jpg" TargetMode="External"/><Relationship Id="rId448" Type="http://schemas.openxmlformats.org/officeDocument/2006/relationships/hyperlink" Target="https://catalog.hozkom.ru/image/400x400/121240.jpg" TargetMode="External"/><Relationship Id="rId613" Type="http://schemas.openxmlformats.org/officeDocument/2006/relationships/hyperlink" Target="https://catalog.hozkom.ru/image/400x400/47487.jpg" TargetMode="External"/><Relationship Id="rId655" Type="http://schemas.openxmlformats.org/officeDocument/2006/relationships/hyperlink" Target="https://catalog.hozkom.ru/image/400x400/122572.jpg" TargetMode="External"/><Relationship Id="rId697" Type="http://schemas.openxmlformats.org/officeDocument/2006/relationships/hyperlink" Target="https://catalog.hozkom.ru/image/400x400/122352.jpg" TargetMode="External"/><Relationship Id="rId820" Type="http://schemas.openxmlformats.org/officeDocument/2006/relationships/hyperlink" Target="https://catalog.hozkom.ru/image/400x400/121271.jpg" TargetMode="External"/><Relationship Id="rId862" Type="http://schemas.openxmlformats.org/officeDocument/2006/relationships/hyperlink" Target="https://catalog.hozkom.ru/image/400x400/3987.jpg" TargetMode="External"/><Relationship Id="rId252" Type="http://schemas.openxmlformats.org/officeDocument/2006/relationships/hyperlink" Target="https://catalog.hozkom.ru/image/400x400/121082.jpg" TargetMode="External"/><Relationship Id="rId294" Type="http://schemas.openxmlformats.org/officeDocument/2006/relationships/hyperlink" Target="https://catalog.hozkom.ru/image/400x400/124217.jpg" TargetMode="External"/><Relationship Id="rId308" Type="http://schemas.openxmlformats.org/officeDocument/2006/relationships/hyperlink" Target="https://catalog.hozkom.ru/image/400x400/103657.jpg" TargetMode="External"/><Relationship Id="rId515" Type="http://schemas.openxmlformats.org/officeDocument/2006/relationships/hyperlink" Target="https://catalog.hozkom.ru/image/400x400/121130.jpg" TargetMode="External"/><Relationship Id="rId722" Type="http://schemas.openxmlformats.org/officeDocument/2006/relationships/hyperlink" Target="https://catalog.hozkom.ru/image/400x400/121823.jpg" TargetMode="External"/><Relationship Id="rId47" Type="http://schemas.openxmlformats.org/officeDocument/2006/relationships/hyperlink" Target="https://catalog.hozkom.ru/image/400x400/114829.jpg" TargetMode="External"/><Relationship Id="rId89" Type="http://schemas.openxmlformats.org/officeDocument/2006/relationships/hyperlink" Target="https://catalog.hozkom.ru/image/400x400/86200.jpg" TargetMode="External"/><Relationship Id="rId112" Type="http://schemas.openxmlformats.org/officeDocument/2006/relationships/hyperlink" Target="https://catalog.hozkom.ru/image/400x400/114926.jpg" TargetMode="External"/><Relationship Id="rId154" Type="http://schemas.openxmlformats.org/officeDocument/2006/relationships/hyperlink" Target="https://catalog.hozkom.ru/image/400x400/120985.jpg" TargetMode="External"/><Relationship Id="rId361" Type="http://schemas.openxmlformats.org/officeDocument/2006/relationships/hyperlink" Target="https://catalog.hozkom.ru/image/400x400/121424.jpg" TargetMode="External"/><Relationship Id="rId557" Type="http://schemas.openxmlformats.org/officeDocument/2006/relationships/hyperlink" Target="https://catalog.hozkom.ru/image/400x400/121846.jpg" TargetMode="External"/><Relationship Id="rId599" Type="http://schemas.openxmlformats.org/officeDocument/2006/relationships/hyperlink" Target="https://catalog.hozkom.ru/image/400x400/121308.jpg" TargetMode="External"/><Relationship Id="rId764" Type="http://schemas.openxmlformats.org/officeDocument/2006/relationships/hyperlink" Target="https://catalog.hozkom.ru/image/400x400/112852.jpg" TargetMode="External"/><Relationship Id="rId196" Type="http://schemas.openxmlformats.org/officeDocument/2006/relationships/hyperlink" Target="https://catalog.hozkom.ru/image/400x400/101765.jpg" TargetMode="External"/><Relationship Id="rId417" Type="http://schemas.openxmlformats.org/officeDocument/2006/relationships/hyperlink" Target="https://catalog.hozkom.ru/image/400x400/121259.jpg" TargetMode="External"/><Relationship Id="rId459" Type="http://schemas.openxmlformats.org/officeDocument/2006/relationships/hyperlink" Target="https://catalog.hozkom.ru/image/400x400/123028.jpg" TargetMode="External"/><Relationship Id="rId624" Type="http://schemas.openxmlformats.org/officeDocument/2006/relationships/hyperlink" Target="https://catalog.hozkom.ru/image/400x400/47492.jpg" TargetMode="External"/><Relationship Id="rId666" Type="http://schemas.openxmlformats.org/officeDocument/2006/relationships/hyperlink" Target="https://catalog.hozkom.ru/image/400x400/101808.jpg" TargetMode="External"/><Relationship Id="rId831" Type="http://schemas.openxmlformats.org/officeDocument/2006/relationships/hyperlink" Target="https://catalog.hozkom.ru/image/400x400/120525.jpg" TargetMode="External"/><Relationship Id="rId873" Type="http://schemas.openxmlformats.org/officeDocument/2006/relationships/hyperlink" Target="https://catalog.hozkom.ru/image/400x400/92607.jpg" TargetMode="External"/><Relationship Id="rId16" Type="http://schemas.openxmlformats.org/officeDocument/2006/relationships/hyperlink" Target="https://catalog.hozkom.ru/image/400x400/84625.jpg" TargetMode="External"/><Relationship Id="rId221" Type="http://schemas.openxmlformats.org/officeDocument/2006/relationships/hyperlink" Target="https://catalog.hozkom.ru/image/400x400/122583.jpg" TargetMode="External"/><Relationship Id="rId263" Type="http://schemas.openxmlformats.org/officeDocument/2006/relationships/hyperlink" Target="https://catalog.hozkom.ru/image/400x400/120425.jpg" TargetMode="External"/><Relationship Id="rId319" Type="http://schemas.openxmlformats.org/officeDocument/2006/relationships/hyperlink" Target="https://catalog.hozkom.ru/image/400x400/73063.jpg" TargetMode="External"/><Relationship Id="rId470" Type="http://schemas.openxmlformats.org/officeDocument/2006/relationships/hyperlink" Target="https://catalog.hozkom.ru/image/400x400/110039.jpg" TargetMode="External"/><Relationship Id="rId526" Type="http://schemas.openxmlformats.org/officeDocument/2006/relationships/hyperlink" Target="https://catalog.hozkom.ru/image/400x400/121145.jpg" TargetMode="External"/><Relationship Id="rId58" Type="http://schemas.openxmlformats.org/officeDocument/2006/relationships/hyperlink" Target="https://catalog.hozkom.ru/image/400x400/123548.jpg" TargetMode="External"/><Relationship Id="rId123" Type="http://schemas.openxmlformats.org/officeDocument/2006/relationships/hyperlink" Target="https://catalog.hozkom.ru/image/400x400/74948.jpg" TargetMode="External"/><Relationship Id="rId330" Type="http://schemas.openxmlformats.org/officeDocument/2006/relationships/hyperlink" Target="https://catalog.hozkom.ru/image/400x400/60365.jpg" TargetMode="External"/><Relationship Id="rId568" Type="http://schemas.openxmlformats.org/officeDocument/2006/relationships/hyperlink" Target="https://catalog.hozkom.ru/image/400x400/120345.jpg" TargetMode="External"/><Relationship Id="rId733" Type="http://schemas.openxmlformats.org/officeDocument/2006/relationships/hyperlink" Target="https://catalog.hozkom.ru/image/400x400/120451.jpg" TargetMode="External"/><Relationship Id="rId775" Type="http://schemas.openxmlformats.org/officeDocument/2006/relationships/hyperlink" Target="https://catalog.hozkom.ru/image/400x400/112863.jpg" TargetMode="External"/><Relationship Id="rId165" Type="http://schemas.openxmlformats.org/officeDocument/2006/relationships/hyperlink" Target="https://catalog.hozkom.ru/image/400x400/121401.jpg" TargetMode="External"/><Relationship Id="rId372" Type="http://schemas.openxmlformats.org/officeDocument/2006/relationships/hyperlink" Target="https://catalog.hozkom.ru/image/400x400/112921.jpg" TargetMode="External"/><Relationship Id="rId428" Type="http://schemas.openxmlformats.org/officeDocument/2006/relationships/hyperlink" Target="https://catalog.hozkom.ru/image/400x400/121843.jpg" TargetMode="External"/><Relationship Id="rId635" Type="http://schemas.openxmlformats.org/officeDocument/2006/relationships/hyperlink" Target="https://catalog.hozkom.ru/image/400x400/111312.jpg" TargetMode="External"/><Relationship Id="rId677" Type="http://schemas.openxmlformats.org/officeDocument/2006/relationships/hyperlink" Target="https://catalog.hozkom.ru/image/400x400/101840.jpg" TargetMode="External"/><Relationship Id="rId800" Type="http://schemas.openxmlformats.org/officeDocument/2006/relationships/hyperlink" Target="https://catalog.hozkom.ru/image/400x400/73078.jpg" TargetMode="External"/><Relationship Id="rId842" Type="http://schemas.openxmlformats.org/officeDocument/2006/relationships/hyperlink" Target="https://catalog.hozkom.ru/image/400x400/110041.jpg" TargetMode="External"/><Relationship Id="rId232" Type="http://schemas.openxmlformats.org/officeDocument/2006/relationships/hyperlink" Target="https://catalog.hozkom.ru/image/400x400/72620.jpg" TargetMode="External"/><Relationship Id="rId274" Type="http://schemas.openxmlformats.org/officeDocument/2006/relationships/hyperlink" Target="https://catalog.hozkom.ru/image/400x400/46099.jpg" TargetMode="External"/><Relationship Id="rId481" Type="http://schemas.openxmlformats.org/officeDocument/2006/relationships/hyperlink" Target="https://catalog.hozkom.ru/image/400x400/123386.jpg" TargetMode="External"/><Relationship Id="rId702" Type="http://schemas.openxmlformats.org/officeDocument/2006/relationships/hyperlink" Target="https://catalog.hozkom.ru/image/400x400/123037.jpg" TargetMode="External"/><Relationship Id="rId884" Type="http://schemas.openxmlformats.org/officeDocument/2006/relationships/hyperlink" Target="https://catalog.hozkom.ru/image/400x400/109734.jpg" TargetMode="External"/><Relationship Id="rId27" Type="http://schemas.openxmlformats.org/officeDocument/2006/relationships/hyperlink" Target="https://catalog.hozkom.ru/image/400x400/120995.jpg" TargetMode="External"/><Relationship Id="rId69" Type="http://schemas.openxmlformats.org/officeDocument/2006/relationships/hyperlink" Target="https://catalog.hozkom.ru/image/400x400/124575.jpg" TargetMode="External"/><Relationship Id="rId134" Type="http://schemas.openxmlformats.org/officeDocument/2006/relationships/hyperlink" Target="https://catalog.hozkom.ru/image/400x400/60258.jpg" TargetMode="External"/><Relationship Id="rId537" Type="http://schemas.openxmlformats.org/officeDocument/2006/relationships/hyperlink" Target="https://catalog.hozkom.ru/image/400x400/121800.jpg" TargetMode="External"/><Relationship Id="rId579" Type="http://schemas.openxmlformats.org/officeDocument/2006/relationships/hyperlink" Target="https://catalog.hozkom.ru/image/400x400/112945.jpg" TargetMode="External"/><Relationship Id="rId744" Type="http://schemas.openxmlformats.org/officeDocument/2006/relationships/hyperlink" Target="https://catalog.hozkom.ru/image/400x400/120430.jpg" TargetMode="External"/><Relationship Id="rId786" Type="http://schemas.openxmlformats.org/officeDocument/2006/relationships/hyperlink" Target="https://catalog.hozkom.ru/image/400x400/115732.jpg" TargetMode="External"/><Relationship Id="rId80" Type="http://schemas.openxmlformats.org/officeDocument/2006/relationships/hyperlink" Target="https://catalog.hozkom.ru/image/400x400/112906.jpg" TargetMode="External"/><Relationship Id="rId176" Type="http://schemas.openxmlformats.org/officeDocument/2006/relationships/hyperlink" Target="https://catalog.hozkom.ru/image/400x400/33158.jpg" TargetMode="External"/><Relationship Id="rId341" Type="http://schemas.openxmlformats.org/officeDocument/2006/relationships/hyperlink" Target="https://catalog.hozkom.ru/image/400x400/64615.jpg" TargetMode="External"/><Relationship Id="rId383" Type="http://schemas.openxmlformats.org/officeDocument/2006/relationships/hyperlink" Target="https://catalog.hozkom.ru/image/400x400/72624.jpg" TargetMode="External"/><Relationship Id="rId439" Type="http://schemas.openxmlformats.org/officeDocument/2006/relationships/hyperlink" Target="https://catalog.hozkom.ru/image/400x400/118150.jpg" TargetMode="External"/><Relationship Id="rId590" Type="http://schemas.openxmlformats.org/officeDocument/2006/relationships/hyperlink" Target="https://catalog.hozkom.ru/image/400x400/107899.jpg" TargetMode="External"/><Relationship Id="rId604" Type="http://schemas.openxmlformats.org/officeDocument/2006/relationships/hyperlink" Target="https://catalog.hozkom.ru/image/400x400/122123.jpg" TargetMode="External"/><Relationship Id="rId646" Type="http://schemas.openxmlformats.org/officeDocument/2006/relationships/hyperlink" Target="https://catalog.hozkom.ru/image/400x400/122562.jpg" TargetMode="External"/><Relationship Id="rId811" Type="http://schemas.openxmlformats.org/officeDocument/2006/relationships/hyperlink" Target="https://catalog.hozkom.ru/image/400x400/118999.jpg" TargetMode="External"/><Relationship Id="rId201" Type="http://schemas.openxmlformats.org/officeDocument/2006/relationships/hyperlink" Target="https://catalog.hozkom.ru/image/400x400/101779.jpg" TargetMode="External"/><Relationship Id="rId243" Type="http://schemas.openxmlformats.org/officeDocument/2006/relationships/hyperlink" Target="https://catalog.hozkom.ru/image/400x400/114827.jpg" TargetMode="External"/><Relationship Id="rId285" Type="http://schemas.openxmlformats.org/officeDocument/2006/relationships/hyperlink" Target="https://catalog.hozkom.ru/image/400x400/86688.jpg" TargetMode="External"/><Relationship Id="rId450" Type="http://schemas.openxmlformats.org/officeDocument/2006/relationships/hyperlink" Target="https://catalog.hozkom.ru/image/400x400/122093.jpg" TargetMode="External"/><Relationship Id="rId506" Type="http://schemas.openxmlformats.org/officeDocument/2006/relationships/hyperlink" Target="https://catalog.hozkom.ru/image/400x400/121117.jpg" TargetMode="External"/><Relationship Id="rId688" Type="http://schemas.openxmlformats.org/officeDocument/2006/relationships/hyperlink" Target="https://catalog.hozkom.ru/image/400x400/103691.jpg" TargetMode="External"/><Relationship Id="rId853" Type="http://schemas.openxmlformats.org/officeDocument/2006/relationships/hyperlink" Target="https://catalog.hozkom.ru/image/400x400/124596.jpg" TargetMode="External"/><Relationship Id="rId38" Type="http://schemas.openxmlformats.org/officeDocument/2006/relationships/hyperlink" Target="https://catalog.hozkom.ru/image/400x400/112898.jpg" TargetMode="External"/><Relationship Id="rId103" Type="http://schemas.openxmlformats.org/officeDocument/2006/relationships/hyperlink" Target="https://catalog.hozkom.ru/image/400x400/122585.jpg" TargetMode="External"/><Relationship Id="rId310" Type="http://schemas.openxmlformats.org/officeDocument/2006/relationships/hyperlink" Target="https://catalog.hozkom.ru/image/400x400/103659.jpg" TargetMode="External"/><Relationship Id="rId492" Type="http://schemas.openxmlformats.org/officeDocument/2006/relationships/hyperlink" Target="https://catalog.hozkom.ru/image/400x400/110488.jpg" TargetMode="External"/><Relationship Id="rId548" Type="http://schemas.openxmlformats.org/officeDocument/2006/relationships/hyperlink" Target="https://catalog.hozkom.ru/image/400x400/121833.jpg" TargetMode="External"/><Relationship Id="rId713" Type="http://schemas.openxmlformats.org/officeDocument/2006/relationships/hyperlink" Target="https://catalog.hozkom.ru/image/400x400/122134.jpg" TargetMode="External"/><Relationship Id="rId755" Type="http://schemas.openxmlformats.org/officeDocument/2006/relationships/hyperlink" Target="https://catalog.hozkom.ru/image/400x400/121420.jpg" TargetMode="External"/><Relationship Id="rId797" Type="http://schemas.openxmlformats.org/officeDocument/2006/relationships/hyperlink" Target="https://catalog.hozkom.ru/image/400x400/124225.jpg" TargetMode="External"/><Relationship Id="rId91" Type="http://schemas.openxmlformats.org/officeDocument/2006/relationships/hyperlink" Target="https://catalog.hozkom.ru/image/400x400/104851.jpg" TargetMode="External"/><Relationship Id="rId145" Type="http://schemas.openxmlformats.org/officeDocument/2006/relationships/hyperlink" Target="https://catalog.hozkom.ru/image/400x400/72647.jpg" TargetMode="External"/><Relationship Id="rId187" Type="http://schemas.openxmlformats.org/officeDocument/2006/relationships/hyperlink" Target="https://catalog.hozkom.ru/image/400x400/60213.jpg" TargetMode="External"/><Relationship Id="rId352" Type="http://schemas.openxmlformats.org/officeDocument/2006/relationships/hyperlink" Target="https://catalog.hozkom.ru/image/400x400/112932.jpg" TargetMode="External"/><Relationship Id="rId394" Type="http://schemas.openxmlformats.org/officeDocument/2006/relationships/hyperlink" Target="https://catalog.hozkom.ru/image/400x400/12552.jpg" TargetMode="External"/><Relationship Id="rId408" Type="http://schemas.openxmlformats.org/officeDocument/2006/relationships/hyperlink" Target="https://catalog.hozkom.ru/image/400x400/120973.jpg" TargetMode="External"/><Relationship Id="rId615" Type="http://schemas.openxmlformats.org/officeDocument/2006/relationships/hyperlink" Target="https://catalog.hozkom.ru/image/400x400/37092.jpg" TargetMode="External"/><Relationship Id="rId822" Type="http://schemas.openxmlformats.org/officeDocument/2006/relationships/hyperlink" Target="https://catalog.hozkom.ru/image/400x400/121273.jpg" TargetMode="External"/><Relationship Id="rId212" Type="http://schemas.openxmlformats.org/officeDocument/2006/relationships/hyperlink" Target="https://catalog.hozkom.ru/image/400x400/112892.jpg" TargetMode="External"/><Relationship Id="rId254" Type="http://schemas.openxmlformats.org/officeDocument/2006/relationships/hyperlink" Target="https://catalog.hozkom.ru/image/400x400/121396.jpg" TargetMode="External"/><Relationship Id="rId657" Type="http://schemas.openxmlformats.org/officeDocument/2006/relationships/hyperlink" Target="https://catalog.hozkom.ru/image/400x400/122574.jpg" TargetMode="External"/><Relationship Id="rId699" Type="http://schemas.openxmlformats.org/officeDocument/2006/relationships/hyperlink" Target="https://catalog.hozkom.ru/image/400x400/122354.jpg" TargetMode="External"/><Relationship Id="rId864" Type="http://schemas.openxmlformats.org/officeDocument/2006/relationships/hyperlink" Target="https://catalog.hozkom.ru/image/400x400/122626.jpg" TargetMode="External"/><Relationship Id="rId49" Type="http://schemas.openxmlformats.org/officeDocument/2006/relationships/hyperlink" Target="https://catalog.hozkom.ru/image/400x400/115927.jpg" TargetMode="External"/><Relationship Id="rId114" Type="http://schemas.openxmlformats.org/officeDocument/2006/relationships/hyperlink" Target="https://catalog.hozkom.ru/image/400x400/41753.jpg" TargetMode="External"/><Relationship Id="rId296" Type="http://schemas.openxmlformats.org/officeDocument/2006/relationships/hyperlink" Target="https://catalog.hozkom.ru/image/400x400/124219.jpg" TargetMode="External"/><Relationship Id="rId461" Type="http://schemas.openxmlformats.org/officeDocument/2006/relationships/hyperlink" Target="https://catalog.hozkom.ru/image/400x400/122577.jpg" TargetMode="External"/><Relationship Id="rId517" Type="http://schemas.openxmlformats.org/officeDocument/2006/relationships/hyperlink" Target="https://catalog.hozkom.ru/image/400x400/121132.jpg" TargetMode="External"/><Relationship Id="rId559" Type="http://schemas.openxmlformats.org/officeDocument/2006/relationships/hyperlink" Target="https://catalog.hozkom.ru/image/400x400/121849.jpg" TargetMode="External"/><Relationship Id="rId724" Type="http://schemas.openxmlformats.org/officeDocument/2006/relationships/hyperlink" Target="https://catalog.hozkom.ru/image/400x400/120437.jpg" TargetMode="External"/><Relationship Id="rId766" Type="http://schemas.openxmlformats.org/officeDocument/2006/relationships/hyperlink" Target="https://catalog.hozkom.ru/image/400x400/112854.jpg" TargetMode="External"/><Relationship Id="rId60" Type="http://schemas.openxmlformats.org/officeDocument/2006/relationships/hyperlink" Target="https://catalog.hozkom.ru/image/400x400/123550.jpg" TargetMode="External"/><Relationship Id="rId156" Type="http://schemas.openxmlformats.org/officeDocument/2006/relationships/hyperlink" Target="https://catalog.hozkom.ru/image/400x400/120988.jpg" TargetMode="External"/><Relationship Id="rId198" Type="http://schemas.openxmlformats.org/officeDocument/2006/relationships/hyperlink" Target="https://catalog.hozkom.ru/image/400x400/101773.jpg" TargetMode="External"/><Relationship Id="rId321" Type="http://schemas.openxmlformats.org/officeDocument/2006/relationships/hyperlink" Target="https://catalog.hozkom.ru/image/400x400/112923.jpg" TargetMode="External"/><Relationship Id="rId363" Type="http://schemas.openxmlformats.org/officeDocument/2006/relationships/hyperlink" Target="https://catalog.hozkom.ru/image/400x400/123589.jpg" TargetMode="External"/><Relationship Id="rId419" Type="http://schemas.openxmlformats.org/officeDocument/2006/relationships/hyperlink" Target="https://catalog.hozkom.ru/image/400x400/121261.jpg" TargetMode="External"/><Relationship Id="rId570" Type="http://schemas.openxmlformats.org/officeDocument/2006/relationships/hyperlink" Target="https://catalog.hozkom.ru/image/400x400/120347.jpg" TargetMode="External"/><Relationship Id="rId626" Type="http://schemas.openxmlformats.org/officeDocument/2006/relationships/hyperlink" Target="https://catalog.hozkom.ru/image/400x400/47494.jpg" TargetMode="External"/><Relationship Id="rId223" Type="http://schemas.openxmlformats.org/officeDocument/2006/relationships/hyperlink" Target="https://catalog.hozkom.ru/image/400x400/86699.jpg" TargetMode="External"/><Relationship Id="rId430" Type="http://schemas.openxmlformats.org/officeDocument/2006/relationships/hyperlink" Target="https://catalog.hozkom.ru/image/400x400/70306.jpg" TargetMode="External"/><Relationship Id="rId668" Type="http://schemas.openxmlformats.org/officeDocument/2006/relationships/hyperlink" Target="https://catalog.hozkom.ru/image/400x400/101819.jpg" TargetMode="External"/><Relationship Id="rId833" Type="http://schemas.openxmlformats.org/officeDocument/2006/relationships/hyperlink" Target="https://catalog.hozkom.ru/image/400x400/120527.jpg" TargetMode="External"/><Relationship Id="rId875" Type="http://schemas.openxmlformats.org/officeDocument/2006/relationships/hyperlink" Target="https://catalog.hozkom.ru/image/400x400/115746.jpg" TargetMode="External"/><Relationship Id="rId18" Type="http://schemas.openxmlformats.org/officeDocument/2006/relationships/hyperlink" Target="https://catalog.hozkom.ru/image/400x400/97090.jpg" TargetMode="External"/><Relationship Id="rId265" Type="http://schemas.openxmlformats.org/officeDocument/2006/relationships/hyperlink" Target="https://catalog.hozkom.ru/image/400x400/121291.jpg" TargetMode="External"/><Relationship Id="rId472" Type="http://schemas.openxmlformats.org/officeDocument/2006/relationships/hyperlink" Target="https://catalog.hozkom.ru/image/400x400/122361.jpg" TargetMode="External"/><Relationship Id="rId528" Type="http://schemas.openxmlformats.org/officeDocument/2006/relationships/hyperlink" Target="https://catalog.hozkom.ru/image/400x400/121149.jpg" TargetMode="External"/><Relationship Id="rId735" Type="http://schemas.openxmlformats.org/officeDocument/2006/relationships/hyperlink" Target="https://catalog.hozkom.ru/image/400x400/120453.jpg" TargetMode="External"/><Relationship Id="rId125" Type="http://schemas.openxmlformats.org/officeDocument/2006/relationships/hyperlink" Target="https://catalog.hozkom.ru/image/400x400/14288.jpg" TargetMode="External"/><Relationship Id="rId167" Type="http://schemas.openxmlformats.org/officeDocument/2006/relationships/hyperlink" Target="https://catalog.hozkom.ru/image/400x400/121403.jpg" TargetMode="External"/><Relationship Id="rId332" Type="http://schemas.openxmlformats.org/officeDocument/2006/relationships/hyperlink" Target="https://catalog.hozkom.ru/image/400x400/60369.jpg" TargetMode="External"/><Relationship Id="rId374" Type="http://schemas.openxmlformats.org/officeDocument/2006/relationships/hyperlink" Target="https://catalog.hozkom.ru/image/400x400/121221.jpg" TargetMode="External"/><Relationship Id="rId581" Type="http://schemas.openxmlformats.org/officeDocument/2006/relationships/hyperlink" Target="https://catalog.hozkom.ru/image/400x400/75214.jpg" TargetMode="External"/><Relationship Id="rId777" Type="http://schemas.openxmlformats.org/officeDocument/2006/relationships/hyperlink" Target="https://catalog.hozkom.ru/image/400x400/112871.jpg" TargetMode="External"/><Relationship Id="rId71" Type="http://schemas.openxmlformats.org/officeDocument/2006/relationships/hyperlink" Target="https://catalog.hozkom.ru/image/400x400/124598.jpg" TargetMode="External"/><Relationship Id="rId234" Type="http://schemas.openxmlformats.org/officeDocument/2006/relationships/hyperlink" Target="https://catalog.hozkom.ru/image/400x400/72621.jpg" TargetMode="External"/><Relationship Id="rId637" Type="http://schemas.openxmlformats.org/officeDocument/2006/relationships/hyperlink" Target="https://catalog.hozkom.ru/image/400x400/47476.jpg" TargetMode="External"/><Relationship Id="rId679" Type="http://schemas.openxmlformats.org/officeDocument/2006/relationships/hyperlink" Target="https://catalog.hozkom.ru/image/400x400/103650.jpg" TargetMode="External"/><Relationship Id="rId802" Type="http://schemas.openxmlformats.org/officeDocument/2006/relationships/hyperlink" Target="https://catalog.hozkom.ru/image/400x400/115455.jpg" TargetMode="External"/><Relationship Id="rId844" Type="http://schemas.openxmlformats.org/officeDocument/2006/relationships/hyperlink" Target="https://catalog.hozkom.ru/image/400x400/118887.jpg" TargetMode="External"/><Relationship Id="rId886" Type="http://schemas.openxmlformats.org/officeDocument/2006/relationships/hyperlink" Target="https://catalog.hozkom.ru/image/400x400/109736.jpg" TargetMode="External"/><Relationship Id="rId2" Type="http://schemas.openxmlformats.org/officeDocument/2006/relationships/hyperlink" Target="https://catalog.hozkom.ru/image/400x400/61317.jpg" TargetMode="External"/><Relationship Id="rId29" Type="http://schemas.openxmlformats.org/officeDocument/2006/relationships/hyperlink" Target="https://catalog.hozkom.ru/image/400x400/120997.jpg" TargetMode="External"/><Relationship Id="rId276" Type="http://schemas.openxmlformats.org/officeDocument/2006/relationships/hyperlink" Target="https://catalog.hozkom.ru/image/400x400/112877.jpg" TargetMode="External"/><Relationship Id="rId441" Type="http://schemas.openxmlformats.org/officeDocument/2006/relationships/hyperlink" Target="https://catalog.hozkom.ru/image/400x400/119337.jpg" TargetMode="External"/><Relationship Id="rId483" Type="http://schemas.openxmlformats.org/officeDocument/2006/relationships/hyperlink" Target="https://catalog.hozkom.ru/image/400x400/123388.jpg" TargetMode="External"/><Relationship Id="rId539" Type="http://schemas.openxmlformats.org/officeDocument/2006/relationships/hyperlink" Target="https://catalog.hozkom.ru/image/400x400/121802.jpg" TargetMode="External"/><Relationship Id="rId690" Type="http://schemas.openxmlformats.org/officeDocument/2006/relationships/hyperlink" Target="https://catalog.hozkom.ru/image/400x400/107849.jpg" TargetMode="External"/><Relationship Id="rId704" Type="http://schemas.openxmlformats.org/officeDocument/2006/relationships/hyperlink" Target="https://catalog.hozkom.ru/image/400x400/123039.jpg" TargetMode="External"/><Relationship Id="rId746" Type="http://schemas.openxmlformats.org/officeDocument/2006/relationships/hyperlink" Target="https://catalog.hozkom.ru/image/400x400/120502.jpg" TargetMode="External"/><Relationship Id="rId40" Type="http://schemas.openxmlformats.org/officeDocument/2006/relationships/hyperlink" Target="https://catalog.hozkom.ru/image/400x400/112900.jpg" TargetMode="External"/><Relationship Id="rId136" Type="http://schemas.openxmlformats.org/officeDocument/2006/relationships/hyperlink" Target="https://catalog.hozkom.ru/image/400x400/101746.jpg" TargetMode="External"/><Relationship Id="rId178" Type="http://schemas.openxmlformats.org/officeDocument/2006/relationships/hyperlink" Target="https://catalog.hozkom.ru/image/400x400/2728.jpg" TargetMode="External"/><Relationship Id="rId301" Type="http://schemas.openxmlformats.org/officeDocument/2006/relationships/hyperlink" Target="https://catalog.hozkom.ru/image/400x400/124579.jpg" TargetMode="External"/><Relationship Id="rId343" Type="http://schemas.openxmlformats.org/officeDocument/2006/relationships/hyperlink" Target="https://catalog.hozkom.ru/image/400x400/86712.jpg" TargetMode="External"/><Relationship Id="rId550" Type="http://schemas.openxmlformats.org/officeDocument/2006/relationships/hyperlink" Target="https://catalog.hozkom.ru/image/400x400/121835.jpg" TargetMode="External"/><Relationship Id="rId788" Type="http://schemas.openxmlformats.org/officeDocument/2006/relationships/hyperlink" Target="https://catalog.hozkom.ru/image/400x400/121409.jpg" TargetMode="External"/><Relationship Id="rId82" Type="http://schemas.openxmlformats.org/officeDocument/2006/relationships/hyperlink" Target="https://catalog.hozkom.ru/image/400x400/112909.jpg" TargetMode="External"/><Relationship Id="rId203" Type="http://schemas.openxmlformats.org/officeDocument/2006/relationships/hyperlink" Target="https://catalog.hozkom.ru/image/400x400/112882.jpg" TargetMode="External"/><Relationship Id="rId385" Type="http://schemas.openxmlformats.org/officeDocument/2006/relationships/hyperlink" Target="https://catalog.hozkom.ru/image/400x400/73974.jpg" TargetMode="External"/><Relationship Id="rId592" Type="http://schemas.openxmlformats.org/officeDocument/2006/relationships/hyperlink" Target="https://catalog.hozkom.ru/image/400x400/107901.jpg" TargetMode="External"/><Relationship Id="rId606" Type="http://schemas.openxmlformats.org/officeDocument/2006/relationships/hyperlink" Target="https://catalog.hozkom.ru/image/400x400/122128.jpg" TargetMode="External"/><Relationship Id="rId648" Type="http://schemas.openxmlformats.org/officeDocument/2006/relationships/hyperlink" Target="https://catalog.hozkom.ru/image/400x400/122564.jpg" TargetMode="External"/><Relationship Id="rId813" Type="http://schemas.openxmlformats.org/officeDocument/2006/relationships/hyperlink" Target="https://catalog.hozkom.ru/image/400x400/119068.jpg" TargetMode="External"/><Relationship Id="rId855" Type="http://schemas.openxmlformats.org/officeDocument/2006/relationships/hyperlink" Target="https://catalog.hozkom.ru/image/400x400/73081.jpg" TargetMode="External"/><Relationship Id="rId245" Type="http://schemas.openxmlformats.org/officeDocument/2006/relationships/hyperlink" Target="https://catalog.hozkom.ru/image/400x400/2757.jpg" TargetMode="External"/><Relationship Id="rId287" Type="http://schemas.openxmlformats.org/officeDocument/2006/relationships/hyperlink" Target="https://catalog.hozkom.ru/image/400x400/121425.jpg" TargetMode="External"/><Relationship Id="rId410" Type="http://schemas.openxmlformats.org/officeDocument/2006/relationships/hyperlink" Target="https://catalog.hozkom.ru/image/400x400/121247.jpg" TargetMode="External"/><Relationship Id="rId452" Type="http://schemas.openxmlformats.org/officeDocument/2006/relationships/hyperlink" Target="https://catalog.hozkom.ru/image/400x400/122095.jpg" TargetMode="External"/><Relationship Id="rId494" Type="http://schemas.openxmlformats.org/officeDocument/2006/relationships/hyperlink" Target="https://catalog.hozkom.ru/image/400x400/121232.jpg" TargetMode="External"/><Relationship Id="rId508" Type="http://schemas.openxmlformats.org/officeDocument/2006/relationships/hyperlink" Target="https://catalog.hozkom.ru/image/400x400/121120.jpg" TargetMode="External"/><Relationship Id="rId715" Type="http://schemas.openxmlformats.org/officeDocument/2006/relationships/hyperlink" Target="https://catalog.hozkom.ru/image/400x400/122138.jpg" TargetMode="External"/><Relationship Id="rId105" Type="http://schemas.openxmlformats.org/officeDocument/2006/relationships/hyperlink" Target="https://catalog.hozkom.ru/image/400x400/102147.jpg" TargetMode="External"/><Relationship Id="rId147" Type="http://schemas.openxmlformats.org/officeDocument/2006/relationships/hyperlink" Target="https://catalog.hozkom.ru/image/400x400/72649.jpg" TargetMode="External"/><Relationship Id="rId312" Type="http://schemas.openxmlformats.org/officeDocument/2006/relationships/hyperlink" Target="https://catalog.hozkom.ru/image/400x400/22837.jpg" TargetMode="External"/><Relationship Id="rId354" Type="http://schemas.openxmlformats.org/officeDocument/2006/relationships/hyperlink" Target="https://catalog.hozkom.ru/image/400x400/114831.jpg" TargetMode="External"/><Relationship Id="rId757" Type="http://schemas.openxmlformats.org/officeDocument/2006/relationships/hyperlink" Target="https://catalog.hozkom.ru/image/400x400/121655.jpg" TargetMode="External"/><Relationship Id="rId799" Type="http://schemas.openxmlformats.org/officeDocument/2006/relationships/hyperlink" Target="https://catalog.hozkom.ru/image/400x400/123564.jpg" TargetMode="External"/><Relationship Id="rId51" Type="http://schemas.openxmlformats.org/officeDocument/2006/relationships/hyperlink" Target="https://catalog.hozkom.ru/image/400x400/119062.jpg" TargetMode="External"/><Relationship Id="rId93" Type="http://schemas.openxmlformats.org/officeDocument/2006/relationships/hyperlink" Target="https://catalog.hozkom.ru/image/400x400/105275.jpg" TargetMode="External"/><Relationship Id="rId189" Type="http://schemas.openxmlformats.org/officeDocument/2006/relationships/hyperlink" Target="https://catalog.hozkom.ru/image/400x400/60223.jpg" TargetMode="External"/><Relationship Id="rId396" Type="http://schemas.openxmlformats.org/officeDocument/2006/relationships/hyperlink" Target="https://catalog.hozkom.ru/image/400x400/109276.jpg" TargetMode="External"/><Relationship Id="rId561" Type="http://schemas.openxmlformats.org/officeDocument/2006/relationships/hyperlink" Target="https://catalog.hozkom.ru/image/400x400/121279.jpg" TargetMode="External"/><Relationship Id="rId617" Type="http://schemas.openxmlformats.org/officeDocument/2006/relationships/hyperlink" Target="https://catalog.hozkom.ru/image/400x400/112915.jpg" TargetMode="External"/><Relationship Id="rId659" Type="http://schemas.openxmlformats.org/officeDocument/2006/relationships/hyperlink" Target="https://catalog.hozkom.ru/image/400x400/123515.jpg" TargetMode="External"/><Relationship Id="rId824" Type="http://schemas.openxmlformats.org/officeDocument/2006/relationships/hyperlink" Target="https://catalog.hozkom.ru/image/400x400/121275.jpg" TargetMode="External"/><Relationship Id="rId866" Type="http://schemas.openxmlformats.org/officeDocument/2006/relationships/hyperlink" Target="https://catalog.hozkom.ru/image/400x400/38753.jpg" TargetMode="External"/><Relationship Id="rId214" Type="http://schemas.openxmlformats.org/officeDocument/2006/relationships/hyperlink" Target="https://catalog.hozkom.ru/image/400x400/112895.jpg" TargetMode="External"/><Relationship Id="rId256" Type="http://schemas.openxmlformats.org/officeDocument/2006/relationships/hyperlink" Target="https://catalog.hozkom.ru/image/400x400/121398.jpg" TargetMode="External"/><Relationship Id="rId298" Type="http://schemas.openxmlformats.org/officeDocument/2006/relationships/hyperlink" Target="https://catalog.hozkom.ru/image/400x400/124228.jpg" TargetMode="External"/><Relationship Id="rId421" Type="http://schemas.openxmlformats.org/officeDocument/2006/relationships/hyperlink" Target="https://catalog.hozkom.ru/image/400x400/121263.jpg" TargetMode="External"/><Relationship Id="rId463" Type="http://schemas.openxmlformats.org/officeDocument/2006/relationships/hyperlink" Target="https://catalog.hozkom.ru/image/400x400/122579.jpg" TargetMode="External"/><Relationship Id="rId519" Type="http://schemas.openxmlformats.org/officeDocument/2006/relationships/hyperlink" Target="https://catalog.hozkom.ru/image/400x400/121134.jpg" TargetMode="External"/><Relationship Id="rId670" Type="http://schemas.openxmlformats.org/officeDocument/2006/relationships/hyperlink" Target="https://catalog.hozkom.ru/image/400x400/101822.jpg" TargetMode="External"/><Relationship Id="rId116" Type="http://schemas.openxmlformats.org/officeDocument/2006/relationships/hyperlink" Target="https://catalog.hozkom.ru/image/400x400/41755.jpg" TargetMode="External"/><Relationship Id="rId158" Type="http://schemas.openxmlformats.org/officeDocument/2006/relationships/hyperlink" Target="https://catalog.hozkom.ru/image/400x400/120990.jpg" TargetMode="External"/><Relationship Id="rId323" Type="http://schemas.openxmlformats.org/officeDocument/2006/relationships/hyperlink" Target="https://catalog.hozkom.ru/image/400x400/112925.jpg" TargetMode="External"/><Relationship Id="rId530" Type="http://schemas.openxmlformats.org/officeDocument/2006/relationships/hyperlink" Target="https://catalog.hozkom.ru/image/400x400/121790.jpg" TargetMode="External"/><Relationship Id="rId726" Type="http://schemas.openxmlformats.org/officeDocument/2006/relationships/hyperlink" Target="https://catalog.hozkom.ru/image/400x400/120439.jpg" TargetMode="External"/><Relationship Id="rId768" Type="http://schemas.openxmlformats.org/officeDocument/2006/relationships/hyperlink" Target="https://catalog.hozkom.ru/image/400x400/112856.jpg" TargetMode="External"/><Relationship Id="rId20" Type="http://schemas.openxmlformats.org/officeDocument/2006/relationships/hyperlink" Target="https://catalog.hozkom.ru/image/400x400/73281.jpg" TargetMode="External"/><Relationship Id="rId62" Type="http://schemas.openxmlformats.org/officeDocument/2006/relationships/hyperlink" Target="https://catalog.hozkom.ru/image/400x400/123552.jpg" TargetMode="External"/><Relationship Id="rId365" Type="http://schemas.openxmlformats.org/officeDocument/2006/relationships/hyperlink" Target="https://catalog.hozkom.ru/image/400x400/124577.jpg" TargetMode="External"/><Relationship Id="rId572" Type="http://schemas.openxmlformats.org/officeDocument/2006/relationships/hyperlink" Target="https://catalog.hozkom.ru/image/400x400/120349.jpg" TargetMode="External"/><Relationship Id="rId628" Type="http://schemas.openxmlformats.org/officeDocument/2006/relationships/hyperlink" Target="https://catalog.hozkom.ru/image/400x400/1646.jpg" TargetMode="External"/><Relationship Id="rId835" Type="http://schemas.openxmlformats.org/officeDocument/2006/relationships/hyperlink" Target="https://catalog.hozkom.ru/image/400x400/73080.jpg" TargetMode="External"/><Relationship Id="rId225" Type="http://schemas.openxmlformats.org/officeDocument/2006/relationships/hyperlink" Target="https://catalog.hozkom.ru/image/400x400/73070.jpg" TargetMode="External"/><Relationship Id="rId267" Type="http://schemas.openxmlformats.org/officeDocument/2006/relationships/hyperlink" Target="https://catalog.hozkom.ru/image/400x400/121296.jpg" TargetMode="External"/><Relationship Id="rId432" Type="http://schemas.openxmlformats.org/officeDocument/2006/relationships/hyperlink" Target="https://catalog.hozkom.ru/image/400x400/100595.jpg" TargetMode="External"/><Relationship Id="rId474" Type="http://schemas.openxmlformats.org/officeDocument/2006/relationships/hyperlink" Target="https://catalog.hozkom.ru/image/400x400/122363.jpg" TargetMode="External"/><Relationship Id="rId877" Type="http://schemas.openxmlformats.org/officeDocument/2006/relationships/hyperlink" Target="https://catalog.hozkom.ru/image/400x400/115748.jpg" TargetMode="External"/><Relationship Id="rId127" Type="http://schemas.openxmlformats.org/officeDocument/2006/relationships/hyperlink" Target="https://catalog.hozkom.ru/image/400x400/14275.jpg" TargetMode="External"/><Relationship Id="rId681" Type="http://schemas.openxmlformats.org/officeDocument/2006/relationships/hyperlink" Target="https://catalog.hozkom.ru/image/400x400/103674.jpg" TargetMode="External"/><Relationship Id="rId737" Type="http://schemas.openxmlformats.org/officeDocument/2006/relationships/hyperlink" Target="https://catalog.hozkom.ru/image/400x400/120412.jpg" TargetMode="External"/><Relationship Id="rId779" Type="http://schemas.openxmlformats.org/officeDocument/2006/relationships/hyperlink" Target="https://catalog.hozkom.ru/image/400x400/112875.jpg" TargetMode="External"/><Relationship Id="rId31" Type="http://schemas.openxmlformats.org/officeDocument/2006/relationships/hyperlink" Target="https://catalog.hozkom.ru/image/400x400/120999.jpg" TargetMode="External"/><Relationship Id="rId73" Type="http://schemas.openxmlformats.org/officeDocument/2006/relationships/hyperlink" Target="https://catalog.hozkom.ru/image/400x400/109633.jpg" TargetMode="External"/><Relationship Id="rId169" Type="http://schemas.openxmlformats.org/officeDocument/2006/relationships/hyperlink" Target="https://catalog.hozkom.ru/image/400x400/112943.jpg" TargetMode="External"/><Relationship Id="rId334" Type="http://schemas.openxmlformats.org/officeDocument/2006/relationships/hyperlink" Target="https://catalog.hozkom.ru/image/400x400/60375.jpg" TargetMode="External"/><Relationship Id="rId376" Type="http://schemas.openxmlformats.org/officeDocument/2006/relationships/hyperlink" Target="https://catalog.hozkom.ru/image/400x400/103558.jpg" TargetMode="External"/><Relationship Id="rId541" Type="http://schemas.openxmlformats.org/officeDocument/2006/relationships/hyperlink" Target="https://catalog.hozkom.ru/image/400x400/121804.jpg" TargetMode="External"/><Relationship Id="rId583" Type="http://schemas.openxmlformats.org/officeDocument/2006/relationships/hyperlink" Target="https://catalog.hozkom.ru/image/400x400/80331.jpg" TargetMode="External"/><Relationship Id="rId639" Type="http://schemas.openxmlformats.org/officeDocument/2006/relationships/hyperlink" Target="https://catalog.hozkom.ru/image/400x400/47478.jpg" TargetMode="External"/><Relationship Id="rId790" Type="http://schemas.openxmlformats.org/officeDocument/2006/relationships/hyperlink" Target="https://catalog.hozkom.ru/image/400x400/121411.jpg" TargetMode="External"/><Relationship Id="rId804" Type="http://schemas.openxmlformats.org/officeDocument/2006/relationships/hyperlink" Target="https://catalog.hozkom.ru/image/400x400/115723.jpg" TargetMode="External"/><Relationship Id="rId4" Type="http://schemas.openxmlformats.org/officeDocument/2006/relationships/hyperlink" Target="https://catalog.hozkom.ru/image/400x400/61320.jpg" TargetMode="External"/><Relationship Id="rId180" Type="http://schemas.openxmlformats.org/officeDocument/2006/relationships/hyperlink" Target="https://catalog.hozkom.ru/image/400x400/2741.jpg" TargetMode="External"/><Relationship Id="rId236" Type="http://schemas.openxmlformats.org/officeDocument/2006/relationships/hyperlink" Target="https://catalog.hozkom.ru/image/400x400/121392.jpg" TargetMode="External"/><Relationship Id="rId278" Type="http://schemas.openxmlformats.org/officeDocument/2006/relationships/hyperlink" Target="https://catalog.hozkom.ru/image/400x400/122560.jpg" TargetMode="External"/><Relationship Id="rId401" Type="http://schemas.openxmlformats.org/officeDocument/2006/relationships/hyperlink" Target="https://catalog.hozkom.ru/image/400x400/121845.jpg" TargetMode="External"/><Relationship Id="rId443" Type="http://schemas.openxmlformats.org/officeDocument/2006/relationships/hyperlink" Target="https://catalog.hozkom.ru/image/400x400/119343.jpg" TargetMode="External"/><Relationship Id="rId650" Type="http://schemas.openxmlformats.org/officeDocument/2006/relationships/hyperlink" Target="https://catalog.hozkom.ru/image/400x400/122566.jpg" TargetMode="External"/><Relationship Id="rId846" Type="http://schemas.openxmlformats.org/officeDocument/2006/relationships/hyperlink" Target="https://catalog.hozkom.ru/image/400x400/87983.jpg" TargetMode="External"/><Relationship Id="rId888" Type="http://schemas.openxmlformats.org/officeDocument/2006/relationships/hyperlink" Target="https://catalog.hozkom.ru/image/400x400/68801.jpg" TargetMode="External"/><Relationship Id="rId303" Type="http://schemas.openxmlformats.org/officeDocument/2006/relationships/hyperlink" Target="https://catalog.hozkom.ru/image/400x400/101757.jpg" TargetMode="External"/><Relationship Id="rId485" Type="http://schemas.openxmlformats.org/officeDocument/2006/relationships/hyperlink" Target="https://catalog.hozkom.ru/image/400x400/123390.jpg" TargetMode="External"/><Relationship Id="rId692" Type="http://schemas.openxmlformats.org/officeDocument/2006/relationships/hyperlink" Target="https://catalog.hozkom.ru/image/400x400/121312.jpg" TargetMode="External"/><Relationship Id="rId706" Type="http://schemas.openxmlformats.org/officeDocument/2006/relationships/hyperlink" Target="https://catalog.hozkom.ru/image/400x400/49202.jpg" TargetMode="External"/><Relationship Id="rId748" Type="http://schemas.openxmlformats.org/officeDocument/2006/relationships/hyperlink" Target="https://catalog.hozkom.ru/image/400x400/120504.jpg" TargetMode="External"/><Relationship Id="rId42" Type="http://schemas.openxmlformats.org/officeDocument/2006/relationships/hyperlink" Target="https://catalog.hozkom.ru/image/400x400/112935.jpg" TargetMode="External"/><Relationship Id="rId84" Type="http://schemas.openxmlformats.org/officeDocument/2006/relationships/hyperlink" Target="https://catalog.hozkom.ru/image/400x400/112912.jpg" TargetMode="External"/><Relationship Id="rId138" Type="http://schemas.openxmlformats.org/officeDocument/2006/relationships/hyperlink" Target="https://catalog.hozkom.ru/image/400x400/72641.jpg" TargetMode="External"/><Relationship Id="rId345" Type="http://schemas.openxmlformats.org/officeDocument/2006/relationships/hyperlink" Target="https://catalog.hozkom.ru/image/400x400/112215.jpg" TargetMode="External"/><Relationship Id="rId387" Type="http://schemas.openxmlformats.org/officeDocument/2006/relationships/hyperlink" Target="https://catalog.hozkom.ru/image/400x400/6829.jpg" TargetMode="External"/><Relationship Id="rId510" Type="http://schemas.openxmlformats.org/officeDocument/2006/relationships/hyperlink" Target="https://catalog.hozkom.ru/image/400x400/121123.jpg" TargetMode="External"/><Relationship Id="rId552" Type="http://schemas.openxmlformats.org/officeDocument/2006/relationships/hyperlink" Target="https://catalog.hozkom.ru/image/400x400/121838.jpg" TargetMode="External"/><Relationship Id="rId594" Type="http://schemas.openxmlformats.org/officeDocument/2006/relationships/hyperlink" Target="https://catalog.hozkom.ru/image/400x400/112229.jpg" TargetMode="External"/><Relationship Id="rId608" Type="http://schemas.openxmlformats.org/officeDocument/2006/relationships/hyperlink" Target="https://catalog.hozkom.ru/image/400x400/122130.jpg" TargetMode="External"/><Relationship Id="rId815" Type="http://schemas.openxmlformats.org/officeDocument/2006/relationships/hyperlink" Target="https://catalog.hozkom.ru/image/400x400/121266.jpg" TargetMode="External"/><Relationship Id="rId191" Type="http://schemas.openxmlformats.org/officeDocument/2006/relationships/hyperlink" Target="https://catalog.hozkom.ru/image/400x400/60234.jpg" TargetMode="External"/><Relationship Id="rId205" Type="http://schemas.openxmlformats.org/officeDocument/2006/relationships/hyperlink" Target="https://catalog.hozkom.ru/image/400x400/112884.jpg" TargetMode="External"/><Relationship Id="rId247" Type="http://schemas.openxmlformats.org/officeDocument/2006/relationships/hyperlink" Target="https://catalog.hozkom.ru/image/400x400/2771.jpg" TargetMode="External"/><Relationship Id="rId412" Type="http://schemas.openxmlformats.org/officeDocument/2006/relationships/hyperlink" Target="https://catalog.hozkom.ru/image/400x400/121252.jpg" TargetMode="External"/><Relationship Id="rId857" Type="http://schemas.openxmlformats.org/officeDocument/2006/relationships/hyperlink" Target="https://catalog.hozkom.ru/image/400x400/73075.jpg" TargetMode="External"/><Relationship Id="rId107" Type="http://schemas.openxmlformats.org/officeDocument/2006/relationships/hyperlink" Target="https://catalog.hozkom.ru/image/400x400/101674.jpg" TargetMode="External"/><Relationship Id="rId289" Type="http://schemas.openxmlformats.org/officeDocument/2006/relationships/hyperlink" Target="https://catalog.hozkom.ru/image/400x400/122102.jpg" TargetMode="External"/><Relationship Id="rId454" Type="http://schemas.openxmlformats.org/officeDocument/2006/relationships/hyperlink" Target="https://catalog.hozkom.ru/image/400x400/122197.jpg" TargetMode="External"/><Relationship Id="rId496" Type="http://schemas.openxmlformats.org/officeDocument/2006/relationships/hyperlink" Target="https://catalog.hozkom.ru/image/400x400/122089.jpg" TargetMode="External"/><Relationship Id="rId661" Type="http://schemas.openxmlformats.org/officeDocument/2006/relationships/hyperlink" Target="https://catalog.hozkom.ru/image/400x400/123606.jpg" TargetMode="External"/><Relationship Id="rId717" Type="http://schemas.openxmlformats.org/officeDocument/2006/relationships/hyperlink" Target="https://catalog.hozkom.ru/image/400x400/123035.jpg" TargetMode="External"/><Relationship Id="rId759" Type="http://schemas.openxmlformats.org/officeDocument/2006/relationships/hyperlink" Target="https://catalog.hozkom.ru/image/400x400/122360.jpg" TargetMode="External"/><Relationship Id="rId11" Type="http://schemas.openxmlformats.org/officeDocument/2006/relationships/hyperlink" Target="https://catalog.hozkom.ru/image/400x400/122085.jpg" TargetMode="External"/><Relationship Id="rId53" Type="http://schemas.openxmlformats.org/officeDocument/2006/relationships/hyperlink" Target="https://catalog.hozkom.ru/image/400x400/120507.jpg" TargetMode="External"/><Relationship Id="rId149" Type="http://schemas.openxmlformats.org/officeDocument/2006/relationships/hyperlink" Target="https://catalog.hozkom.ru/image/400x400/72623.jpg" TargetMode="External"/><Relationship Id="rId314" Type="http://schemas.openxmlformats.org/officeDocument/2006/relationships/hyperlink" Target="https://catalog.hozkom.ru/image/400x400/78899.jpg" TargetMode="External"/><Relationship Id="rId356" Type="http://schemas.openxmlformats.org/officeDocument/2006/relationships/hyperlink" Target="https://catalog.hozkom.ru/image/400x400/115706.jpg" TargetMode="External"/><Relationship Id="rId398" Type="http://schemas.openxmlformats.org/officeDocument/2006/relationships/hyperlink" Target="https://catalog.hozkom.ru/image/400x400/73065.jpg" TargetMode="External"/><Relationship Id="rId521" Type="http://schemas.openxmlformats.org/officeDocument/2006/relationships/hyperlink" Target="https://catalog.hozkom.ru/image/400x400/121137.jpg" TargetMode="External"/><Relationship Id="rId563" Type="http://schemas.openxmlformats.org/officeDocument/2006/relationships/hyperlink" Target="https://catalog.hozkom.ru/image/400x400/10058.jpg" TargetMode="External"/><Relationship Id="rId619" Type="http://schemas.openxmlformats.org/officeDocument/2006/relationships/hyperlink" Target="https://catalog.hozkom.ru/image/400x400/112917.jpg" TargetMode="External"/><Relationship Id="rId770" Type="http://schemas.openxmlformats.org/officeDocument/2006/relationships/hyperlink" Target="https://catalog.hozkom.ru/image/400x400/112858.jpg" TargetMode="External"/><Relationship Id="rId95" Type="http://schemas.openxmlformats.org/officeDocument/2006/relationships/hyperlink" Target="https://catalog.hozkom.ru/image/400x400/118672.jpg" TargetMode="External"/><Relationship Id="rId160" Type="http://schemas.openxmlformats.org/officeDocument/2006/relationships/hyperlink" Target="https://catalog.hozkom.ru/image/400x400/120992.jpg" TargetMode="External"/><Relationship Id="rId216" Type="http://schemas.openxmlformats.org/officeDocument/2006/relationships/hyperlink" Target="https://catalog.hozkom.ru/image/400x400/115146.jpg" TargetMode="External"/><Relationship Id="rId423" Type="http://schemas.openxmlformats.org/officeDocument/2006/relationships/hyperlink" Target="https://catalog.hozkom.ru/image/400x400/122029.jpg" TargetMode="External"/><Relationship Id="rId826" Type="http://schemas.openxmlformats.org/officeDocument/2006/relationships/hyperlink" Target="https://catalog.hozkom.ru/image/400x400/123988.jpg" TargetMode="External"/><Relationship Id="rId868" Type="http://schemas.openxmlformats.org/officeDocument/2006/relationships/hyperlink" Target="https://catalog.hozkom.ru/image/400x400/38750.jpg" TargetMode="External"/><Relationship Id="rId258" Type="http://schemas.openxmlformats.org/officeDocument/2006/relationships/hyperlink" Target="https://catalog.hozkom.ru/image/400x400/122104.jpg" TargetMode="External"/><Relationship Id="rId465" Type="http://schemas.openxmlformats.org/officeDocument/2006/relationships/hyperlink" Target="https://catalog.hozkom.ru/image/400x400/110030.jpg" TargetMode="External"/><Relationship Id="rId630" Type="http://schemas.openxmlformats.org/officeDocument/2006/relationships/hyperlink" Target="https://catalog.hozkom.ru/image/400x400/1648.jpg" TargetMode="External"/><Relationship Id="rId672" Type="http://schemas.openxmlformats.org/officeDocument/2006/relationships/hyperlink" Target="https://catalog.hozkom.ru/image/400x400/101824.jpg" TargetMode="External"/><Relationship Id="rId728" Type="http://schemas.openxmlformats.org/officeDocument/2006/relationships/hyperlink" Target="https://catalog.hozkom.ru/image/400x400/120441.jpg" TargetMode="External"/><Relationship Id="rId22" Type="http://schemas.openxmlformats.org/officeDocument/2006/relationships/hyperlink" Target="https://catalog.hozkom.ru/image/400x400/2779.jpg" TargetMode="External"/><Relationship Id="rId64" Type="http://schemas.openxmlformats.org/officeDocument/2006/relationships/hyperlink" Target="https://catalog.hozkom.ru/image/400x400/123592.jpg" TargetMode="External"/><Relationship Id="rId118" Type="http://schemas.openxmlformats.org/officeDocument/2006/relationships/hyperlink" Target="https://catalog.hozkom.ru/image/400x400/41757.jpg" TargetMode="External"/><Relationship Id="rId325" Type="http://schemas.openxmlformats.org/officeDocument/2006/relationships/hyperlink" Target="https://catalog.hozkom.ru/image/400x400/121427.jpg" TargetMode="External"/><Relationship Id="rId367" Type="http://schemas.openxmlformats.org/officeDocument/2006/relationships/hyperlink" Target="https://catalog.hozkom.ru/image/400x400/33160.jpg" TargetMode="External"/><Relationship Id="rId532" Type="http://schemas.openxmlformats.org/officeDocument/2006/relationships/hyperlink" Target="https://catalog.hozkom.ru/image/400x400/121793.jpg" TargetMode="External"/><Relationship Id="rId574" Type="http://schemas.openxmlformats.org/officeDocument/2006/relationships/hyperlink" Target="https://catalog.hozkom.ru/image/400x400/124348.jpg" TargetMode="External"/><Relationship Id="rId171" Type="http://schemas.openxmlformats.org/officeDocument/2006/relationships/hyperlink" Target="https://catalog.hozkom.ru/image/400x400/90641.jpg" TargetMode="External"/><Relationship Id="rId227" Type="http://schemas.openxmlformats.org/officeDocument/2006/relationships/hyperlink" Target="https://catalog.hozkom.ru/image/400x400/63850.jpg" TargetMode="External"/><Relationship Id="rId781" Type="http://schemas.openxmlformats.org/officeDocument/2006/relationships/hyperlink" Target="https://catalog.hozkom.ru/image/400x400/113309.jpg" TargetMode="External"/><Relationship Id="rId837" Type="http://schemas.openxmlformats.org/officeDocument/2006/relationships/hyperlink" Target="https://catalog.hozkom.ru/image/400x400/87272.jpg" TargetMode="External"/><Relationship Id="rId879" Type="http://schemas.openxmlformats.org/officeDocument/2006/relationships/hyperlink" Target="https://catalog.hozkom.ru/image/400x400/116566.jpg" TargetMode="External"/><Relationship Id="rId269" Type="http://schemas.openxmlformats.org/officeDocument/2006/relationships/hyperlink" Target="https://catalog.hozkom.ru/image/400x400/122099.jpg" TargetMode="External"/><Relationship Id="rId434" Type="http://schemas.openxmlformats.org/officeDocument/2006/relationships/hyperlink" Target="https://catalog.hozkom.ru/image/400x400/20674.jpg" TargetMode="External"/><Relationship Id="rId476" Type="http://schemas.openxmlformats.org/officeDocument/2006/relationships/hyperlink" Target="https://catalog.hozkom.ru/image/400x400/122365.jpg" TargetMode="External"/><Relationship Id="rId641" Type="http://schemas.openxmlformats.org/officeDocument/2006/relationships/hyperlink" Target="https://catalog.hozkom.ru/image/400x400/120512.jpg" TargetMode="External"/><Relationship Id="rId683" Type="http://schemas.openxmlformats.org/officeDocument/2006/relationships/hyperlink" Target="https://catalog.hozkom.ru/image/400x400/103678.jpg" TargetMode="External"/><Relationship Id="rId739" Type="http://schemas.openxmlformats.org/officeDocument/2006/relationships/hyperlink" Target="https://catalog.hozkom.ru/image/400x400/120414.jpg" TargetMode="External"/><Relationship Id="rId890" Type="http://schemas.openxmlformats.org/officeDocument/2006/relationships/drawing" Target="../drawings/drawing1.xml"/><Relationship Id="rId33" Type="http://schemas.openxmlformats.org/officeDocument/2006/relationships/hyperlink" Target="https://catalog.hozkom.ru/image/400x400/121078.jpg" TargetMode="External"/><Relationship Id="rId129" Type="http://schemas.openxmlformats.org/officeDocument/2006/relationships/hyperlink" Target="https://catalog.hozkom.ru/image/400x400/14290.jpg" TargetMode="External"/><Relationship Id="rId280" Type="http://schemas.openxmlformats.org/officeDocument/2006/relationships/hyperlink" Target="https://catalog.hozkom.ru/image/400x400/49182.jpg" TargetMode="External"/><Relationship Id="rId336" Type="http://schemas.openxmlformats.org/officeDocument/2006/relationships/hyperlink" Target="https://catalog.hozkom.ru/image/400x400/63785.jpg" TargetMode="External"/><Relationship Id="rId501" Type="http://schemas.openxmlformats.org/officeDocument/2006/relationships/hyperlink" Target="https://catalog.hozkom.ru/image/400x400/124224.jpg" TargetMode="External"/><Relationship Id="rId543" Type="http://schemas.openxmlformats.org/officeDocument/2006/relationships/hyperlink" Target="https://catalog.hozkom.ru/image/400x400/121806.jpg" TargetMode="External"/><Relationship Id="rId75" Type="http://schemas.openxmlformats.org/officeDocument/2006/relationships/hyperlink" Target="https://catalog.hozkom.ru/image/400x400/72652.jpg" TargetMode="External"/><Relationship Id="rId140" Type="http://schemas.openxmlformats.org/officeDocument/2006/relationships/hyperlink" Target="https://catalog.hozkom.ru/image/400x400/72644.jpg" TargetMode="External"/><Relationship Id="rId182" Type="http://schemas.openxmlformats.org/officeDocument/2006/relationships/hyperlink" Target="https://catalog.hozkom.ru/image/400x400/2751.jpg" TargetMode="External"/><Relationship Id="rId378" Type="http://schemas.openxmlformats.org/officeDocument/2006/relationships/hyperlink" Target="https://catalog.hozkom.ru/image/400x400/113204.jpg" TargetMode="External"/><Relationship Id="rId403" Type="http://schemas.openxmlformats.org/officeDocument/2006/relationships/hyperlink" Target="https://catalog.hozkom.ru/image/400x400/8273.jpg" TargetMode="External"/><Relationship Id="rId585" Type="http://schemas.openxmlformats.org/officeDocument/2006/relationships/hyperlink" Target="https://catalog.hozkom.ru/image/400x400/80401.jpg" TargetMode="External"/><Relationship Id="rId750" Type="http://schemas.openxmlformats.org/officeDocument/2006/relationships/hyperlink" Target="https://catalog.hozkom.ru/image/400x400/121216.jpg" TargetMode="External"/><Relationship Id="rId792" Type="http://schemas.openxmlformats.org/officeDocument/2006/relationships/hyperlink" Target="https://catalog.hozkom.ru/image/400x400/121422.jpg" TargetMode="External"/><Relationship Id="rId806" Type="http://schemas.openxmlformats.org/officeDocument/2006/relationships/hyperlink" Target="https://catalog.hozkom.ru/image/400x400/115726.jpg" TargetMode="External"/><Relationship Id="rId848" Type="http://schemas.openxmlformats.org/officeDocument/2006/relationships/hyperlink" Target="https://catalog.hozkom.ru/image/400x400/124580.jpg" TargetMode="External"/><Relationship Id="rId6" Type="http://schemas.openxmlformats.org/officeDocument/2006/relationships/hyperlink" Target="https://catalog.hozkom.ru/image/400x400/101924.jpg" TargetMode="External"/><Relationship Id="rId238" Type="http://schemas.openxmlformats.org/officeDocument/2006/relationships/hyperlink" Target="https://catalog.hozkom.ru/image/400x400/121394.jpg" TargetMode="External"/><Relationship Id="rId445" Type="http://schemas.openxmlformats.org/officeDocument/2006/relationships/hyperlink" Target="https://catalog.hozkom.ru/image/400x400/121237.jpg" TargetMode="External"/><Relationship Id="rId487" Type="http://schemas.openxmlformats.org/officeDocument/2006/relationships/hyperlink" Target="https://catalog.hozkom.ru/image/400x400/110028.jpg" TargetMode="External"/><Relationship Id="rId610" Type="http://schemas.openxmlformats.org/officeDocument/2006/relationships/hyperlink" Target="https://catalog.hozkom.ru/image/400x400/122133.jpg" TargetMode="External"/><Relationship Id="rId652" Type="http://schemas.openxmlformats.org/officeDocument/2006/relationships/hyperlink" Target="https://catalog.hozkom.ru/image/400x400/122568.jpg" TargetMode="External"/><Relationship Id="rId694" Type="http://schemas.openxmlformats.org/officeDocument/2006/relationships/hyperlink" Target="https://catalog.hozkom.ru/image/400x400/121315.jpg" TargetMode="External"/><Relationship Id="rId708" Type="http://schemas.openxmlformats.org/officeDocument/2006/relationships/hyperlink" Target="https://catalog.hozkom.ru/image/400x400/69643.jpg" TargetMode="External"/><Relationship Id="rId291" Type="http://schemas.openxmlformats.org/officeDocument/2006/relationships/hyperlink" Target="https://catalog.hozkom.ru/image/400x400/124214.jpg" TargetMode="External"/><Relationship Id="rId305" Type="http://schemas.openxmlformats.org/officeDocument/2006/relationships/hyperlink" Target="https://catalog.hozkom.ru/image/400x400/101759.jpg" TargetMode="External"/><Relationship Id="rId347" Type="http://schemas.openxmlformats.org/officeDocument/2006/relationships/hyperlink" Target="https://catalog.hozkom.ru/image/400x400/112880.jpg" TargetMode="External"/><Relationship Id="rId512" Type="http://schemas.openxmlformats.org/officeDocument/2006/relationships/hyperlink" Target="https://catalog.hozkom.ru/image/400x400/121126.jpg" TargetMode="External"/><Relationship Id="rId44" Type="http://schemas.openxmlformats.org/officeDocument/2006/relationships/hyperlink" Target="https://catalog.hozkom.ru/image/400x400/112938.jpg" TargetMode="External"/><Relationship Id="rId86" Type="http://schemas.openxmlformats.org/officeDocument/2006/relationships/hyperlink" Target="https://catalog.hozkom.ru/image/400x400/120509.jpg" TargetMode="External"/><Relationship Id="rId151" Type="http://schemas.openxmlformats.org/officeDocument/2006/relationships/hyperlink" Target="https://catalog.hozkom.ru/image/400x400/88528.jpg" TargetMode="External"/><Relationship Id="rId389" Type="http://schemas.openxmlformats.org/officeDocument/2006/relationships/hyperlink" Target="https://catalog.hozkom.ru/image/400x400/7655.jpg" TargetMode="External"/><Relationship Id="rId554" Type="http://schemas.openxmlformats.org/officeDocument/2006/relationships/hyperlink" Target="https://catalog.hozkom.ru/image/400x400/121840.jpg" TargetMode="External"/><Relationship Id="rId596" Type="http://schemas.openxmlformats.org/officeDocument/2006/relationships/hyperlink" Target="https://catalog.hozkom.ru/image/400x400/121281.jpg" TargetMode="External"/><Relationship Id="rId761" Type="http://schemas.openxmlformats.org/officeDocument/2006/relationships/hyperlink" Target="https://catalog.hozkom.ru/image/400x400/60359.jpg" TargetMode="External"/><Relationship Id="rId817" Type="http://schemas.openxmlformats.org/officeDocument/2006/relationships/hyperlink" Target="https://catalog.hozkom.ru/image/400x400/121268.jpg" TargetMode="External"/><Relationship Id="rId859" Type="http://schemas.openxmlformats.org/officeDocument/2006/relationships/hyperlink" Target="https://catalog.hozkom.ru/image/400x400/115719.jpg" TargetMode="External"/><Relationship Id="rId193" Type="http://schemas.openxmlformats.org/officeDocument/2006/relationships/hyperlink" Target="https://catalog.hozkom.ru/image/400x400/77774.jpg" TargetMode="External"/><Relationship Id="rId207" Type="http://schemas.openxmlformats.org/officeDocument/2006/relationships/hyperlink" Target="https://catalog.hozkom.ru/image/400x400/112886.jpg" TargetMode="External"/><Relationship Id="rId249" Type="http://schemas.openxmlformats.org/officeDocument/2006/relationships/hyperlink" Target="https://catalog.hozkom.ru/image/400x400/52502.jpg" TargetMode="External"/><Relationship Id="rId414" Type="http://schemas.openxmlformats.org/officeDocument/2006/relationships/hyperlink" Target="https://catalog.hozkom.ru/image/400x400/121255.jpg" TargetMode="External"/><Relationship Id="rId456" Type="http://schemas.openxmlformats.org/officeDocument/2006/relationships/hyperlink" Target="https://catalog.hozkom.ru/image/400x400/122199.jpg" TargetMode="External"/><Relationship Id="rId498" Type="http://schemas.openxmlformats.org/officeDocument/2006/relationships/hyperlink" Target="https://catalog.hozkom.ru/image/400x400/122091.jpg" TargetMode="External"/><Relationship Id="rId621" Type="http://schemas.openxmlformats.org/officeDocument/2006/relationships/hyperlink" Target="https://catalog.hozkom.ru/image/400x400/112919.jpg" TargetMode="External"/><Relationship Id="rId663" Type="http://schemas.openxmlformats.org/officeDocument/2006/relationships/hyperlink" Target="https://catalog.hozkom.ru/image/400x400/124591.jpg" TargetMode="External"/><Relationship Id="rId870" Type="http://schemas.openxmlformats.org/officeDocument/2006/relationships/hyperlink" Target="https://catalog.hozkom.ru/image/400x400/38761.jpg" TargetMode="External"/><Relationship Id="rId13" Type="http://schemas.openxmlformats.org/officeDocument/2006/relationships/hyperlink" Target="https://catalog.hozkom.ru/image/400x400/107797.jpg" TargetMode="External"/><Relationship Id="rId109" Type="http://schemas.openxmlformats.org/officeDocument/2006/relationships/hyperlink" Target="https://catalog.hozkom.ru/image/400x400/14277.jpg" TargetMode="External"/><Relationship Id="rId260" Type="http://schemas.openxmlformats.org/officeDocument/2006/relationships/hyperlink" Target="https://catalog.hozkom.ru/image/400x400/112126.jpg" TargetMode="External"/><Relationship Id="rId316" Type="http://schemas.openxmlformats.org/officeDocument/2006/relationships/hyperlink" Target="https://catalog.hozkom.ru/image/400x400/86704.jpg" TargetMode="External"/><Relationship Id="rId523" Type="http://schemas.openxmlformats.org/officeDocument/2006/relationships/hyperlink" Target="https://catalog.hozkom.ru/image/400x400/121139.jpg" TargetMode="External"/><Relationship Id="rId719" Type="http://schemas.openxmlformats.org/officeDocument/2006/relationships/hyperlink" Target="https://catalog.hozkom.ru/image/400x400/123546.jpg" TargetMode="External"/><Relationship Id="rId55" Type="http://schemas.openxmlformats.org/officeDocument/2006/relationships/hyperlink" Target="https://catalog.hozkom.ru/image/400x400/121300.jpg" TargetMode="External"/><Relationship Id="rId97" Type="http://schemas.openxmlformats.org/officeDocument/2006/relationships/hyperlink" Target="https://catalog.hozkom.ru/image/400x400/119783.jpg" TargetMode="External"/><Relationship Id="rId120" Type="http://schemas.openxmlformats.org/officeDocument/2006/relationships/hyperlink" Target="https://catalog.hozkom.ru/image/400x400/71174.jpg" TargetMode="External"/><Relationship Id="rId358" Type="http://schemas.openxmlformats.org/officeDocument/2006/relationships/hyperlink" Target="https://catalog.hozkom.ru/image/400x400/120422.jpg" TargetMode="External"/><Relationship Id="rId565" Type="http://schemas.openxmlformats.org/officeDocument/2006/relationships/hyperlink" Target="https://catalog.hozkom.ru/image/400x400/117315.jpg" TargetMode="External"/><Relationship Id="rId730" Type="http://schemas.openxmlformats.org/officeDocument/2006/relationships/hyperlink" Target="https://catalog.hozkom.ru/image/400x400/120447.jpg" TargetMode="External"/><Relationship Id="rId772" Type="http://schemas.openxmlformats.org/officeDocument/2006/relationships/hyperlink" Target="https://catalog.hozkom.ru/image/400x400/112860.jpg" TargetMode="External"/><Relationship Id="rId828" Type="http://schemas.openxmlformats.org/officeDocument/2006/relationships/hyperlink" Target="https://catalog.hozkom.ru/image/400x400/88525.jpg" TargetMode="External"/><Relationship Id="rId162" Type="http://schemas.openxmlformats.org/officeDocument/2006/relationships/hyperlink" Target="https://catalog.hozkom.ru/image/400x400/121001.jpg" TargetMode="External"/><Relationship Id="rId218" Type="http://schemas.openxmlformats.org/officeDocument/2006/relationships/hyperlink" Target="https://catalog.hozkom.ru/image/400x400/122682.jpg" TargetMode="External"/><Relationship Id="rId425" Type="http://schemas.openxmlformats.org/officeDocument/2006/relationships/hyperlink" Target="https://catalog.hozkom.ru/image/400x400/123032.jpg" TargetMode="External"/><Relationship Id="rId467" Type="http://schemas.openxmlformats.org/officeDocument/2006/relationships/hyperlink" Target="https://catalog.hozkom.ru/image/400x400/110036.jpg" TargetMode="External"/><Relationship Id="rId632" Type="http://schemas.openxmlformats.org/officeDocument/2006/relationships/hyperlink" Target="https://catalog.hozkom.ru/image/400x400/106369.jpg" TargetMode="External"/><Relationship Id="rId271" Type="http://schemas.openxmlformats.org/officeDocument/2006/relationships/hyperlink" Target="https://catalog.hozkom.ru/image/400x400/122101.jpg" TargetMode="External"/><Relationship Id="rId674" Type="http://schemas.openxmlformats.org/officeDocument/2006/relationships/hyperlink" Target="https://catalog.hozkom.ru/image/400x400/101833.jpg" TargetMode="External"/><Relationship Id="rId881" Type="http://schemas.openxmlformats.org/officeDocument/2006/relationships/hyperlink" Target="https://catalog.hozkom.ru/image/400x400/67531.jpg" TargetMode="External"/><Relationship Id="rId24" Type="http://schemas.openxmlformats.org/officeDocument/2006/relationships/hyperlink" Target="https://catalog.hozkom.ru/image/400x400/115735.jpg" TargetMode="External"/><Relationship Id="rId66" Type="http://schemas.openxmlformats.org/officeDocument/2006/relationships/hyperlink" Target="https://catalog.hozkom.ru/image/400x400/123494.jpg" TargetMode="External"/><Relationship Id="rId131" Type="http://schemas.openxmlformats.org/officeDocument/2006/relationships/hyperlink" Target="https://catalog.hozkom.ru/image/400x400/101735.jpg" TargetMode="External"/><Relationship Id="rId327" Type="http://schemas.openxmlformats.org/officeDocument/2006/relationships/hyperlink" Target="https://catalog.hozkom.ru/image/400x400/54130.jpg" TargetMode="External"/><Relationship Id="rId369" Type="http://schemas.openxmlformats.org/officeDocument/2006/relationships/hyperlink" Target="https://catalog.hozkom.ru/image/400x400/102699.jpg" TargetMode="External"/><Relationship Id="rId534" Type="http://schemas.openxmlformats.org/officeDocument/2006/relationships/hyperlink" Target="https://catalog.hozkom.ru/image/400x400/121795.jpg" TargetMode="External"/><Relationship Id="rId576" Type="http://schemas.openxmlformats.org/officeDocument/2006/relationships/hyperlink" Target="https://catalog.hozkom.ru/image/400x400/124350.jpg" TargetMode="External"/><Relationship Id="rId741" Type="http://schemas.openxmlformats.org/officeDocument/2006/relationships/hyperlink" Target="https://catalog.hozkom.ru/image/400x400/120416.jpg" TargetMode="External"/><Relationship Id="rId783" Type="http://schemas.openxmlformats.org/officeDocument/2006/relationships/hyperlink" Target="https://catalog.hozkom.ru/image/400x400/113311.jpg" TargetMode="External"/><Relationship Id="rId839" Type="http://schemas.openxmlformats.org/officeDocument/2006/relationships/hyperlink" Target="https://catalog.hozkom.ru/image/400x400/87273.jpg" TargetMode="External"/><Relationship Id="rId173" Type="http://schemas.openxmlformats.org/officeDocument/2006/relationships/hyperlink" Target="https://catalog.hozkom.ru/image/400x400/106990.jpg" TargetMode="External"/><Relationship Id="rId229" Type="http://schemas.openxmlformats.org/officeDocument/2006/relationships/hyperlink" Target="https://catalog.hozkom.ru/image/400x400/121292.jpg" TargetMode="External"/><Relationship Id="rId380" Type="http://schemas.openxmlformats.org/officeDocument/2006/relationships/hyperlink" Target="https://catalog.hozkom.ru/image/400x400/121391.jpg" TargetMode="External"/><Relationship Id="rId436" Type="http://schemas.openxmlformats.org/officeDocument/2006/relationships/hyperlink" Target="https://catalog.hozkom.ru/image/400x400/117312.jpg" TargetMode="External"/><Relationship Id="rId601" Type="http://schemas.openxmlformats.org/officeDocument/2006/relationships/hyperlink" Target="https://catalog.hozkom.ru/image/400x400/122117.jpg" TargetMode="External"/><Relationship Id="rId643" Type="http://schemas.openxmlformats.org/officeDocument/2006/relationships/hyperlink" Target="https://catalog.hozkom.ru/image/400x400/121310.jpg" TargetMode="External"/><Relationship Id="rId240" Type="http://schemas.openxmlformats.org/officeDocument/2006/relationships/hyperlink" Target="https://catalog.hozkom.ru/image/400x400/114826.jpg" TargetMode="External"/><Relationship Id="rId478" Type="http://schemas.openxmlformats.org/officeDocument/2006/relationships/hyperlink" Target="https://catalog.hozkom.ru/image/400x400/47789.jpg" TargetMode="External"/><Relationship Id="rId685" Type="http://schemas.openxmlformats.org/officeDocument/2006/relationships/hyperlink" Target="https://catalog.hozkom.ru/image/400x400/103683.jpg" TargetMode="External"/><Relationship Id="rId850" Type="http://schemas.openxmlformats.org/officeDocument/2006/relationships/hyperlink" Target="https://catalog.hozkom.ru/image/400x400/124593.jpg" TargetMode="External"/><Relationship Id="rId35" Type="http://schemas.openxmlformats.org/officeDocument/2006/relationships/hyperlink" Target="https://catalog.hozkom.ru/image/400x400/121080.jpg" TargetMode="External"/><Relationship Id="rId77" Type="http://schemas.openxmlformats.org/officeDocument/2006/relationships/hyperlink" Target="https://catalog.hozkom.ru/image/400x400/112902.jpg" TargetMode="External"/><Relationship Id="rId100" Type="http://schemas.openxmlformats.org/officeDocument/2006/relationships/hyperlink" Target="https://catalog.hozkom.ru/image/400x400/97094.jpg" TargetMode="External"/><Relationship Id="rId282" Type="http://schemas.openxmlformats.org/officeDocument/2006/relationships/hyperlink" Target="https://catalog.hozkom.ru/image/400x400/54132.jpg" TargetMode="External"/><Relationship Id="rId338" Type="http://schemas.openxmlformats.org/officeDocument/2006/relationships/hyperlink" Target="https://catalog.hozkom.ru/image/400x400/64514.jpg" TargetMode="External"/><Relationship Id="rId503" Type="http://schemas.openxmlformats.org/officeDocument/2006/relationships/hyperlink" Target="https://catalog.hozkom.ru/image/400x400/67326.jpg" TargetMode="External"/><Relationship Id="rId545" Type="http://schemas.openxmlformats.org/officeDocument/2006/relationships/hyperlink" Target="https://catalog.hozkom.ru/image/400x400/121825.jpg" TargetMode="External"/><Relationship Id="rId587" Type="http://schemas.openxmlformats.org/officeDocument/2006/relationships/hyperlink" Target="https://catalog.hozkom.ru/image/400x400/80430.jpg" TargetMode="External"/><Relationship Id="rId710" Type="http://schemas.openxmlformats.org/officeDocument/2006/relationships/hyperlink" Target="https://catalog.hozkom.ru/image/400x400/69645.jpg" TargetMode="External"/><Relationship Id="rId752" Type="http://schemas.openxmlformats.org/officeDocument/2006/relationships/hyperlink" Target="https://catalog.hozkom.ru/image/400x400/121416.jpg" TargetMode="External"/><Relationship Id="rId808" Type="http://schemas.openxmlformats.org/officeDocument/2006/relationships/hyperlink" Target="https://catalog.hozkom.ru/image/400x400/115728.jpg" TargetMode="External"/><Relationship Id="rId8" Type="http://schemas.openxmlformats.org/officeDocument/2006/relationships/hyperlink" Target="https://catalog.hozkom.ru/image/400x400/112961.jpg" TargetMode="External"/><Relationship Id="rId142" Type="http://schemas.openxmlformats.org/officeDocument/2006/relationships/hyperlink" Target="https://catalog.hozkom.ru/image/400x400/68167.jpg" TargetMode="External"/><Relationship Id="rId184" Type="http://schemas.openxmlformats.org/officeDocument/2006/relationships/hyperlink" Target="https://catalog.hozkom.ru/image/400x400/102788.jpg" TargetMode="External"/><Relationship Id="rId391" Type="http://schemas.openxmlformats.org/officeDocument/2006/relationships/hyperlink" Target="https://catalog.hozkom.ru/image/400x400/7657.jpg" TargetMode="External"/><Relationship Id="rId405" Type="http://schemas.openxmlformats.org/officeDocument/2006/relationships/hyperlink" Target="https://catalog.hozkom.ru/image/400x400/58540.jpg" TargetMode="External"/><Relationship Id="rId447" Type="http://schemas.openxmlformats.org/officeDocument/2006/relationships/hyperlink" Target="https://catalog.hozkom.ru/image/400x400/121239.jpg" TargetMode="External"/><Relationship Id="rId612" Type="http://schemas.openxmlformats.org/officeDocument/2006/relationships/hyperlink" Target="https://catalog.hozkom.ru/image/400x400/47486.jpg" TargetMode="External"/><Relationship Id="rId794" Type="http://schemas.openxmlformats.org/officeDocument/2006/relationships/hyperlink" Target="https://catalog.hozkom.ru/image/400x400/122849.jpg" TargetMode="External"/><Relationship Id="rId251" Type="http://schemas.openxmlformats.org/officeDocument/2006/relationships/hyperlink" Target="https://catalog.hozkom.ru/image/400x400/121081.jpg" TargetMode="External"/><Relationship Id="rId489" Type="http://schemas.openxmlformats.org/officeDocument/2006/relationships/hyperlink" Target="https://catalog.hozkom.ru/image/400x400/110033.jpg" TargetMode="External"/><Relationship Id="rId654" Type="http://schemas.openxmlformats.org/officeDocument/2006/relationships/hyperlink" Target="https://catalog.hozkom.ru/image/400x400/122571.jpg" TargetMode="External"/><Relationship Id="rId696" Type="http://schemas.openxmlformats.org/officeDocument/2006/relationships/hyperlink" Target="https://catalog.hozkom.ru/image/400x400/122351.jpg" TargetMode="External"/><Relationship Id="rId861" Type="http://schemas.openxmlformats.org/officeDocument/2006/relationships/hyperlink" Target="https://catalog.hozkom.ru/image/400x400/113838.jpg" TargetMode="External"/><Relationship Id="rId46" Type="http://schemas.openxmlformats.org/officeDocument/2006/relationships/hyperlink" Target="https://catalog.hozkom.ru/image/400x400/112942.jpg" TargetMode="External"/><Relationship Id="rId293" Type="http://schemas.openxmlformats.org/officeDocument/2006/relationships/hyperlink" Target="https://catalog.hozkom.ru/image/400x400/124216.jpg" TargetMode="External"/><Relationship Id="rId307" Type="http://schemas.openxmlformats.org/officeDocument/2006/relationships/hyperlink" Target="https://catalog.hozkom.ru/image/400x400/103655.jpg" TargetMode="External"/><Relationship Id="rId349" Type="http://schemas.openxmlformats.org/officeDocument/2006/relationships/hyperlink" Target="https://catalog.hozkom.ru/image/400x400/112928.jpg" TargetMode="External"/><Relationship Id="rId514" Type="http://schemas.openxmlformats.org/officeDocument/2006/relationships/hyperlink" Target="https://catalog.hozkom.ru/image/400x400/121129.jpg" TargetMode="External"/><Relationship Id="rId556" Type="http://schemas.openxmlformats.org/officeDocument/2006/relationships/hyperlink" Target="https://catalog.hozkom.ru/image/400x400/121842.jpg" TargetMode="External"/><Relationship Id="rId721" Type="http://schemas.openxmlformats.org/officeDocument/2006/relationships/hyperlink" Target="https://catalog.hozkom.ru/image/400x400/121822.jpg" TargetMode="External"/><Relationship Id="rId763" Type="http://schemas.openxmlformats.org/officeDocument/2006/relationships/hyperlink" Target="https://catalog.hozkom.ru/image/400x400/110492.jpg" TargetMode="External"/><Relationship Id="rId88" Type="http://schemas.openxmlformats.org/officeDocument/2006/relationships/hyperlink" Target="https://catalog.hozkom.ru/image/400x400/86199.jpg" TargetMode="External"/><Relationship Id="rId111" Type="http://schemas.openxmlformats.org/officeDocument/2006/relationships/hyperlink" Target="https://catalog.hozkom.ru/image/400x400/114925.jpg" TargetMode="External"/><Relationship Id="rId153" Type="http://schemas.openxmlformats.org/officeDocument/2006/relationships/hyperlink" Target="https://catalog.hozkom.ru/image/400x400/120984.jpg" TargetMode="External"/><Relationship Id="rId195" Type="http://schemas.openxmlformats.org/officeDocument/2006/relationships/hyperlink" Target="https://catalog.hozkom.ru/image/400x400/101763.jpg" TargetMode="External"/><Relationship Id="rId209" Type="http://schemas.openxmlformats.org/officeDocument/2006/relationships/hyperlink" Target="https://catalog.hozkom.ru/image/400x400/112888.jpg" TargetMode="External"/><Relationship Id="rId360" Type="http://schemas.openxmlformats.org/officeDocument/2006/relationships/hyperlink" Target="https://catalog.hozkom.ru/image/400x400/120433.jpg" TargetMode="External"/><Relationship Id="rId416" Type="http://schemas.openxmlformats.org/officeDocument/2006/relationships/hyperlink" Target="https://catalog.hozkom.ru/image/400x400/121257.jpg" TargetMode="External"/><Relationship Id="rId598" Type="http://schemas.openxmlformats.org/officeDocument/2006/relationships/hyperlink" Target="https://catalog.hozkom.ru/image/400x400/121307.jpg" TargetMode="External"/><Relationship Id="rId819" Type="http://schemas.openxmlformats.org/officeDocument/2006/relationships/hyperlink" Target="https://catalog.hozkom.ru/image/400x400/121270.jpg" TargetMode="External"/><Relationship Id="rId220" Type="http://schemas.openxmlformats.org/officeDocument/2006/relationships/hyperlink" Target="https://catalog.hozkom.ru/image/400x400/122582.jpg" TargetMode="External"/><Relationship Id="rId458" Type="http://schemas.openxmlformats.org/officeDocument/2006/relationships/hyperlink" Target="https://catalog.hozkom.ru/image/400x400/122202.jpg" TargetMode="External"/><Relationship Id="rId623" Type="http://schemas.openxmlformats.org/officeDocument/2006/relationships/hyperlink" Target="https://catalog.hozkom.ru/image/400x400/115920.jpg" TargetMode="External"/><Relationship Id="rId665" Type="http://schemas.openxmlformats.org/officeDocument/2006/relationships/hyperlink" Target="https://catalog.hozkom.ru/image/400x400/101807.jpg" TargetMode="External"/><Relationship Id="rId830" Type="http://schemas.openxmlformats.org/officeDocument/2006/relationships/hyperlink" Target="https://catalog.hozkom.ru/image/400x400/120524.jpg" TargetMode="External"/><Relationship Id="rId872" Type="http://schemas.openxmlformats.org/officeDocument/2006/relationships/hyperlink" Target="https://catalog.hozkom.ru/image/400x400/38763.jpg" TargetMode="External"/><Relationship Id="rId15" Type="http://schemas.openxmlformats.org/officeDocument/2006/relationships/hyperlink" Target="https://catalog.hozkom.ru/image/400x400/114792.jpg" TargetMode="External"/><Relationship Id="rId57" Type="http://schemas.openxmlformats.org/officeDocument/2006/relationships/hyperlink" Target="https://catalog.hozkom.ru/image/400x400/121553.jpg" TargetMode="External"/><Relationship Id="rId262" Type="http://schemas.openxmlformats.org/officeDocument/2006/relationships/hyperlink" Target="https://catalog.hozkom.ru/image/400x400/121213.jpg" TargetMode="External"/><Relationship Id="rId318" Type="http://schemas.openxmlformats.org/officeDocument/2006/relationships/hyperlink" Target="https://catalog.hozkom.ru/image/400x400/123598.jpg" TargetMode="External"/><Relationship Id="rId525" Type="http://schemas.openxmlformats.org/officeDocument/2006/relationships/hyperlink" Target="https://catalog.hozkom.ru/image/400x400/121144.jpg" TargetMode="External"/><Relationship Id="rId567" Type="http://schemas.openxmlformats.org/officeDocument/2006/relationships/hyperlink" Target="https://catalog.hozkom.ru/image/400x400/122086.jpg" TargetMode="External"/><Relationship Id="rId732" Type="http://schemas.openxmlformats.org/officeDocument/2006/relationships/hyperlink" Target="https://catalog.hozkom.ru/image/400x400/120450.jpg" TargetMode="External"/><Relationship Id="rId99" Type="http://schemas.openxmlformats.org/officeDocument/2006/relationships/hyperlink" Target="https://catalog.hozkom.ru/image/400x400/54741.jpg" TargetMode="External"/><Relationship Id="rId122" Type="http://schemas.openxmlformats.org/officeDocument/2006/relationships/hyperlink" Target="https://catalog.hozkom.ru/image/400x400/74947.jpg" TargetMode="External"/><Relationship Id="rId164" Type="http://schemas.openxmlformats.org/officeDocument/2006/relationships/hyperlink" Target="https://catalog.hozkom.ru/image/400x400/121400.jpg" TargetMode="External"/><Relationship Id="rId371" Type="http://schemas.openxmlformats.org/officeDocument/2006/relationships/hyperlink" Target="https://catalog.hozkom.ru/image/400x400/107858.jpg" TargetMode="External"/><Relationship Id="rId774" Type="http://schemas.openxmlformats.org/officeDocument/2006/relationships/hyperlink" Target="https://catalog.hozkom.ru/image/400x400/112862.jpg" TargetMode="External"/><Relationship Id="rId427" Type="http://schemas.openxmlformats.org/officeDocument/2006/relationships/hyperlink" Target="https://catalog.hozkom.ru/image/400x400/121141.jpg" TargetMode="External"/><Relationship Id="rId469" Type="http://schemas.openxmlformats.org/officeDocument/2006/relationships/hyperlink" Target="https://catalog.hozkom.ru/image/400x400/110038.jpg" TargetMode="External"/><Relationship Id="rId634" Type="http://schemas.openxmlformats.org/officeDocument/2006/relationships/hyperlink" Target="https://catalog.hozkom.ru/image/400x400/111311.jpg" TargetMode="External"/><Relationship Id="rId676" Type="http://schemas.openxmlformats.org/officeDocument/2006/relationships/hyperlink" Target="https://catalog.hozkom.ru/image/400x400/101838.jpg" TargetMode="External"/><Relationship Id="rId841" Type="http://schemas.openxmlformats.org/officeDocument/2006/relationships/hyperlink" Target="https://catalog.hozkom.ru/image/400x400/63814.jpg" TargetMode="External"/><Relationship Id="rId883" Type="http://schemas.openxmlformats.org/officeDocument/2006/relationships/hyperlink" Target="https://catalog.hozkom.ru/image/400x400/109733.jpg" TargetMode="External"/><Relationship Id="rId26" Type="http://schemas.openxmlformats.org/officeDocument/2006/relationships/hyperlink" Target="https://catalog.hozkom.ru/image/400x400/120994.jpg" TargetMode="External"/><Relationship Id="rId231" Type="http://schemas.openxmlformats.org/officeDocument/2006/relationships/hyperlink" Target="https://catalog.hozkom.ru/image/400x400/121294.jpg" TargetMode="External"/><Relationship Id="rId273" Type="http://schemas.openxmlformats.org/officeDocument/2006/relationships/hyperlink" Target="https://catalog.hozkom.ru/image/400x400/123553.jpg" TargetMode="External"/><Relationship Id="rId329" Type="http://schemas.openxmlformats.org/officeDocument/2006/relationships/hyperlink" Target="https://catalog.hozkom.ru/image/400x400/54159.jpg" TargetMode="External"/><Relationship Id="rId480" Type="http://schemas.openxmlformats.org/officeDocument/2006/relationships/hyperlink" Target="https://catalog.hozkom.ru/image/400x400/122681.jpg" TargetMode="External"/><Relationship Id="rId536" Type="http://schemas.openxmlformats.org/officeDocument/2006/relationships/hyperlink" Target="https://catalog.hozkom.ru/image/400x400/121798.jpg" TargetMode="External"/><Relationship Id="rId701" Type="http://schemas.openxmlformats.org/officeDocument/2006/relationships/hyperlink" Target="https://catalog.hozkom.ru/image/400x400/122356.jpg" TargetMode="External"/><Relationship Id="rId68" Type="http://schemas.openxmlformats.org/officeDocument/2006/relationships/hyperlink" Target="https://catalog.hozkom.ru/image/400x400/124574.jpg" TargetMode="External"/><Relationship Id="rId133" Type="http://schemas.openxmlformats.org/officeDocument/2006/relationships/hyperlink" Target="https://catalog.hozkom.ru/image/400x400/14300.jpg" TargetMode="External"/><Relationship Id="rId175" Type="http://schemas.openxmlformats.org/officeDocument/2006/relationships/hyperlink" Target="https://catalog.hozkom.ru/image/400x400/124222.jpg" TargetMode="External"/><Relationship Id="rId340" Type="http://schemas.openxmlformats.org/officeDocument/2006/relationships/hyperlink" Target="https://catalog.hozkom.ru/image/400x400/64576.jpg" TargetMode="External"/><Relationship Id="rId578" Type="http://schemas.openxmlformats.org/officeDocument/2006/relationships/hyperlink" Target="https://catalog.hozkom.ru/image/400x400/124352.jpg" TargetMode="External"/><Relationship Id="rId743" Type="http://schemas.openxmlformats.org/officeDocument/2006/relationships/hyperlink" Target="https://catalog.hozkom.ru/image/400x400/120429.jpg" TargetMode="External"/><Relationship Id="rId785" Type="http://schemas.openxmlformats.org/officeDocument/2006/relationships/hyperlink" Target="https://catalog.hozkom.ru/image/400x400/115731.jpg" TargetMode="External"/><Relationship Id="rId200" Type="http://schemas.openxmlformats.org/officeDocument/2006/relationships/hyperlink" Target="https://catalog.hozkom.ru/image/400x400/101777.jpg" TargetMode="External"/><Relationship Id="rId382" Type="http://schemas.openxmlformats.org/officeDocument/2006/relationships/hyperlink" Target="https://catalog.hozkom.ru/image/400x400/100048.jpg" TargetMode="External"/><Relationship Id="rId438" Type="http://schemas.openxmlformats.org/officeDocument/2006/relationships/hyperlink" Target="https://catalog.hozkom.ru/image/400x400/117314.jpg" TargetMode="External"/><Relationship Id="rId603" Type="http://schemas.openxmlformats.org/officeDocument/2006/relationships/hyperlink" Target="https://catalog.hozkom.ru/image/400x400/122122.jpg" TargetMode="External"/><Relationship Id="rId645" Type="http://schemas.openxmlformats.org/officeDocument/2006/relationships/hyperlink" Target="https://catalog.hozkom.ru/image/400x400/123040.jpg" TargetMode="External"/><Relationship Id="rId687" Type="http://schemas.openxmlformats.org/officeDocument/2006/relationships/hyperlink" Target="https://catalog.hozkom.ru/image/400x400/103689.jpg" TargetMode="External"/><Relationship Id="rId810" Type="http://schemas.openxmlformats.org/officeDocument/2006/relationships/hyperlink" Target="https://catalog.hozkom.ru/image/400x400/116651.jpg" TargetMode="External"/><Relationship Id="rId852" Type="http://schemas.openxmlformats.org/officeDocument/2006/relationships/hyperlink" Target="https://catalog.hozkom.ru/image/400x400/124595.jpg" TargetMode="External"/><Relationship Id="rId242" Type="http://schemas.openxmlformats.org/officeDocument/2006/relationships/hyperlink" Target="https://catalog.hozkom.ru/image/400x400/114815.jpg" TargetMode="External"/><Relationship Id="rId284" Type="http://schemas.openxmlformats.org/officeDocument/2006/relationships/hyperlink" Target="https://catalog.hozkom.ru/image/400x400/86687.jpg" TargetMode="External"/><Relationship Id="rId491" Type="http://schemas.openxmlformats.org/officeDocument/2006/relationships/hyperlink" Target="https://catalog.hozkom.ru/image/400x400/110483.jpg" TargetMode="External"/><Relationship Id="rId505" Type="http://schemas.openxmlformats.org/officeDocument/2006/relationships/hyperlink" Target="https://catalog.hozkom.ru/image/400x400/121115.jpg" TargetMode="External"/><Relationship Id="rId712" Type="http://schemas.openxmlformats.org/officeDocument/2006/relationships/hyperlink" Target="https://catalog.hozkom.ru/image/400x400/122097.jpg" TargetMode="External"/><Relationship Id="rId37" Type="http://schemas.openxmlformats.org/officeDocument/2006/relationships/hyperlink" Target="https://catalog.hozkom.ru/image/400x400/121552.jpg" TargetMode="External"/><Relationship Id="rId79" Type="http://schemas.openxmlformats.org/officeDocument/2006/relationships/hyperlink" Target="https://catalog.hozkom.ru/image/400x400/112904.jpg" TargetMode="External"/><Relationship Id="rId102" Type="http://schemas.openxmlformats.org/officeDocument/2006/relationships/hyperlink" Target="https://catalog.hozkom.ru/image/400x400/122558.jpg" TargetMode="External"/><Relationship Id="rId144" Type="http://schemas.openxmlformats.org/officeDocument/2006/relationships/hyperlink" Target="https://catalog.hozkom.ru/image/400x400/72646.jpg" TargetMode="External"/><Relationship Id="rId547" Type="http://schemas.openxmlformats.org/officeDocument/2006/relationships/hyperlink" Target="https://catalog.hozkom.ru/image/400x400/121830.jpg" TargetMode="External"/><Relationship Id="rId589" Type="http://schemas.openxmlformats.org/officeDocument/2006/relationships/hyperlink" Target="https://catalog.hozkom.ru/image/400x400/107898.jpg" TargetMode="External"/><Relationship Id="rId754" Type="http://schemas.openxmlformats.org/officeDocument/2006/relationships/hyperlink" Target="https://catalog.hozkom.ru/image/400x400/121419.jpg" TargetMode="External"/><Relationship Id="rId796" Type="http://schemas.openxmlformats.org/officeDocument/2006/relationships/hyperlink" Target="https://catalog.hozkom.ru/image/400x400/123593.jpg" TargetMode="External"/><Relationship Id="rId90" Type="http://schemas.openxmlformats.org/officeDocument/2006/relationships/hyperlink" Target="https://catalog.hozkom.ru/image/400x400/100205.jpg" TargetMode="External"/><Relationship Id="rId186" Type="http://schemas.openxmlformats.org/officeDocument/2006/relationships/hyperlink" Target="https://catalog.hozkom.ru/image/400x400/41820.jpg" TargetMode="External"/><Relationship Id="rId351" Type="http://schemas.openxmlformats.org/officeDocument/2006/relationships/hyperlink" Target="https://catalog.hozkom.ru/image/400x400/112931.jpg" TargetMode="External"/><Relationship Id="rId393" Type="http://schemas.openxmlformats.org/officeDocument/2006/relationships/hyperlink" Target="https://catalog.hozkom.ru/image/400x400/109273.jpg" TargetMode="External"/><Relationship Id="rId407" Type="http://schemas.openxmlformats.org/officeDocument/2006/relationships/hyperlink" Target="https://catalog.hozkom.ru/image/400x400/120519.jpg" TargetMode="External"/><Relationship Id="rId449" Type="http://schemas.openxmlformats.org/officeDocument/2006/relationships/hyperlink" Target="https://catalog.hozkom.ru/image/400x400/121242.jpg" TargetMode="External"/><Relationship Id="rId614" Type="http://schemas.openxmlformats.org/officeDocument/2006/relationships/hyperlink" Target="https://catalog.hozkom.ru/image/400x400/47488.jpg" TargetMode="External"/><Relationship Id="rId656" Type="http://schemas.openxmlformats.org/officeDocument/2006/relationships/hyperlink" Target="https://catalog.hozkom.ru/image/400x400/122573.jpg" TargetMode="External"/><Relationship Id="rId821" Type="http://schemas.openxmlformats.org/officeDocument/2006/relationships/hyperlink" Target="https://catalog.hozkom.ru/image/400x400/121272.jpg" TargetMode="External"/><Relationship Id="rId863" Type="http://schemas.openxmlformats.org/officeDocument/2006/relationships/hyperlink" Target="https://catalog.hozkom.ru/image/400x400/4978.jpg" TargetMode="External"/><Relationship Id="rId211" Type="http://schemas.openxmlformats.org/officeDocument/2006/relationships/hyperlink" Target="https://catalog.hozkom.ru/image/400x400/112891.jpg" TargetMode="External"/><Relationship Id="rId253" Type="http://schemas.openxmlformats.org/officeDocument/2006/relationships/hyperlink" Target="https://catalog.hozkom.ru/image/400x400/121083.jpg" TargetMode="External"/><Relationship Id="rId295" Type="http://schemas.openxmlformats.org/officeDocument/2006/relationships/hyperlink" Target="https://catalog.hozkom.ru/image/400x400/124218.jpg" TargetMode="External"/><Relationship Id="rId309" Type="http://schemas.openxmlformats.org/officeDocument/2006/relationships/hyperlink" Target="https://catalog.hozkom.ru/image/400x400/103658.jpg" TargetMode="External"/><Relationship Id="rId460" Type="http://schemas.openxmlformats.org/officeDocument/2006/relationships/hyperlink" Target="https://catalog.hozkom.ru/image/400x400/122576.jpg" TargetMode="External"/><Relationship Id="rId516" Type="http://schemas.openxmlformats.org/officeDocument/2006/relationships/hyperlink" Target="https://catalog.hozkom.ru/image/400x400/121131.jpg" TargetMode="External"/><Relationship Id="rId698" Type="http://schemas.openxmlformats.org/officeDocument/2006/relationships/hyperlink" Target="https://catalog.hozkom.ru/image/400x400/122353.jpg" TargetMode="External"/><Relationship Id="rId48" Type="http://schemas.openxmlformats.org/officeDocument/2006/relationships/hyperlink" Target="https://catalog.hozkom.ru/image/400x400/115926.jpg" TargetMode="External"/><Relationship Id="rId113" Type="http://schemas.openxmlformats.org/officeDocument/2006/relationships/hyperlink" Target="https://catalog.hozkom.ru/image/400x400/14282.jpg" TargetMode="External"/><Relationship Id="rId320" Type="http://schemas.openxmlformats.org/officeDocument/2006/relationships/hyperlink" Target="https://catalog.hozkom.ru/image/400x400/62218.jpg" TargetMode="External"/><Relationship Id="rId558" Type="http://schemas.openxmlformats.org/officeDocument/2006/relationships/hyperlink" Target="https://catalog.hozkom.ru/image/400x400/121848.jpg" TargetMode="External"/><Relationship Id="rId723" Type="http://schemas.openxmlformats.org/officeDocument/2006/relationships/hyperlink" Target="https://catalog.hozkom.ru/image/400x400/120435.jpg" TargetMode="External"/><Relationship Id="rId765" Type="http://schemas.openxmlformats.org/officeDocument/2006/relationships/hyperlink" Target="https://catalog.hozkom.ru/image/400x400/112853.jpg" TargetMode="External"/><Relationship Id="rId155" Type="http://schemas.openxmlformats.org/officeDocument/2006/relationships/hyperlink" Target="https://catalog.hozkom.ru/image/400x400/120987.jpg" TargetMode="External"/><Relationship Id="rId197" Type="http://schemas.openxmlformats.org/officeDocument/2006/relationships/hyperlink" Target="https://catalog.hozkom.ru/image/400x400/101766.jpg" TargetMode="External"/><Relationship Id="rId362" Type="http://schemas.openxmlformats.org/officeDocument/2006/relationships/hyperlink" Target="https://catalog.hozkom.ru/image/400x400/122477.jpg" TargetMode="External"/><Relationship Id="rId418" Type="http://schemas.openxmlformats.org/officeDocument/2006/relationships/hyperlink" Target="https://catalog.hozkom.ru/image/400x400/121260.jpg" TargetMode="External"/><Relationship Id="rId625" Type="http://schemas.openxmlformats.org/officeDocument/2006/relationships/hyperlink" Target="https://catalog.hozkom.ru/image/400x400/47493.jpg" TargetMode="External"/><Relationship Id="rId832" Type="http://schemas.openxmlformats.org/officeDocument/2006/relationships/hyperlink" Target="https://catalog.hozkom.ru/image/400x400/120526.jpg" TargetMode="External"/><Relationship Id="rId222" Type="http://schemas.openxmlformats.org/officeDocument/2006/relationships/hyperlink" Target="https://catalog.hozkom.ru/image/400x400/86690.jpg" TargetMode="External"/><Relationship Id="rId264" Type="http://schemas.openxmlformats.org/officeDocument/2006/relationships/hyperlink" Target="https://catalog.hozkom.ru/image/400x400/121276.jpg" TargetMode="External"/><Relationship Id="rId471" Type="http://schemas.openxmlformats.org/officeDocument/2006/relationships/hyperlink" Target="https://catalog.hozkom.ru/image/400x400/115620.jpg" TargetMode="External"/><Relationship Id="rId667" Type="http://schemas.openxmlformats.org/officeDocument/2006/relationships/hyperlink" Target="https://catalog.hozkom.ru/image/400x400/101813.jpg" TargetMode="External"/><Relationship Id="rId874" Type="http://schemas.openxmlformats.org/officeDocument/2006/relationships/hyperlink" Target="https://catalog.hozkom.ru/image/400x400/115745.jpg" TargetMode="External"/><Relationship Id="rId17" Type="http://schemas.openxmlformats.org/officeDocument/2006/relationships/hyperlink" Target="https://catalog.hozkom.ru/image/400x400/107800.jpg" TargetMode="External"/><Relationship Id="rId59" Type="http://schemas.openxmlformats.org/officeDocument/2006/relationships/hyperlink" Target="https://catalog.hozkom.ru/image/400x400/123549.jpg" TargetMode="External"/><Relationship Id="rId124" Type="http://schemas.openxmlformats.org/officeDocument/2006/relationships/hyperlink" Target="https://catalog.hozkom.ru/image/400x400/74949.jpg" TargetMode="External"/><Relationship Id="rId527" Type="http://schemas.openxmlformats.org/officeDocument/2006/relationships/hyperlink" Target="https://catalog.hozkom.ru/image/400x400/121148.jpg" TargetMode="External"/><Relationship Id="rId569" Type="http://schemas.openxmlformats.org/officeDocument/2006/relationships/hyperlink" Target="https://catalog.hozkom.ru/image/400x400/120346.jpg" TargetMode="External"/><Relationship Id="rId734" Type="http://schemas.openxmlformats.org/officeDocument/2006/relationships/hyperlink" Target="https://catalog.hozkom.ru/image/400x400/120452.jpg" TargetMode="External"/><Relationship Id="rId776" Type="http://schemas.openxmlformats.org/officeDocument/2006/relationships/hyperlink" Target="https://catalog.hozkom.ru/image/400x400/112864.jpg" TargetMode="External"/><Relationship Id="rId70" Type="http://schemas.openxmlformats.org/officeDocument/2006/relationships/hyperlink" Target="https://catalog.hozkom.ru/image/400x400/124597.jpg" TargetMode="External"/><Relationship Id="rId166" Type="http://schemas.openxmlformats.org/officeDocument/2006/relationships/hyperlink" Target="https://catalog.hozkom.ru/image/400x400/121402.jpg" TargetMode="External"/><Relationship Id="rId331" Type="http://schemas.openxmlformats.org/officeDocument/2006/relationships/hyperlink" Target="https://catalog.hozkom.ru/image/400x400/60368.jpg" TargetMode="External"/><Relationship Id="rId373" Type="http://schemas.openxmlformats.org/officeDocument/2006/relationships/hyperlink" Target="https://catalog.hozkom.ru/image/400x400/112922.jpg" TargetMode="External"/><Relationship Id="rId429" Type="http://schemas.openxmlformats.org/officeDocument/2006/relationships/hyperlink" Target="https://catalog.hozkom.ru/image/400x400/116573.jpg" TargetMode="External"/><Relationship Id="rId580" Type="http://schemas.openxmlformats.org/officeDocument/2006/relationships/hyperlink" Target="https://catalog.hozkom.ru/image/400x400/70549.jpg" TargetMode="External"/><Relationship Id="rId636" Type="http://schemas.openxmlformats.org/officeDocument/2006/relationships/hyperlink" Target="https://catalog.hozkom.ru/image/400x400/47472.jpg" TargetMode="External"/><Relationship Id="rId801" Type="http://schemas.openxmlformats.org/officeDocument/2006/relationships/hyperlink" Target="https://catalog.hozkom.ru/image/400x400/115297.jpg" TargetMode="External"/><Relationship Id="rId1" Type="http://schemas.openxmlformats.org/officeDocument/2006/relationships/hyperlink" Target="https://catalog.hozkom.ru/image/400x400/57940.jpg" TargetMode="External"/><Relationship Id="rId233" Type="http://schemas.openxmlformats.org/officeDocument/2006/relationships/hyperlink" Target="https://catalog.hozkom.ru/image/400x400/73074.jpg" TargetMode="External"/><Relationship Id="rId440" Type="http://schemas.openxmlformats.org/officeDocument/2006/relationships/hyperlink" Target="https://catalog.hozkom.ru/image/400x400/118399.jpg" TargetMode="External"/><Relationship Id="rId678" Type="http://schemas.openxmlformats.org/officeDocument/2006/relationships/hyperlink" Target="https://catalog.hozkom.ru/image/400x400/101841.jpg" TargetMode="External"/><Relationship Id="rId843" Type="http://schemas.openxmlformats.org/officeDocument/2006/relationships/hyperlink" Target="https://catalog.hozkom.ru/image/400x400/118884.jpg" TargetMode="External"/><Relationship Id="rId885" Type="http://schemas.openxmlformats.org/officeDocument/2006/relationships/hyperlink" Target="https://catalog.hozkom.ru/image/400x400/109735.jpg" TargetMode="External"/><Relationship Id="rId28" Type="http://schemas.openxmlformats.org/officeDocument/2006/relationships/hyperlink" Target="https://catalog.hozkom.ru/image/400x400/120996.jpg" TargetMode="External"/><Relationship Id="rId275" Type="http://schemas.openxmlformats.org/officeDocument/2006/relationships/hyperlink" Target="https://catalog.hozkom.ru/image/400x400/106376.jpg" TargetMode="External"/><Relationship Id="rId300" Type="http://schemas.openxmlformats.org/officeDocument/2006/relationships/hyperlink" Target="https://catalog.hozkom.ru/image/400x400/124578.jpg" TargetMode="External"/><Relationship Id="rId482" Type="http://schemas.openxmlformats.org/officeDocument/2006/relationships/hyperlink" Target="https://catalog.hozkom.ru/image/400x400/123387.jpg" TargetMode="External"/><Relationship Id="rId538" Type="http://schemas.openxmlformats.org/officeDocument/2006/relationships/hyperlink" Target="https://catalog.hozkom.ru/image/400x400/121801.jpg" TargetMode="External"/><Relationship Id="rId703" Type="http://schemas.openxmlformats.org/officeDocument/2006/relationships/hyperlink" Target="https://catalog.hozkom.ru/image/400x400/123038.jpg" TargetMode="External"/><Relationship Id="rId745" Type="http://schemas.openxmlformats.org/officeDocument/2006/relationships/hyperlink" Target="https://catalog.hozkom.ru/image/400x400/120500.jpg" TargetMode="External"/><Relationship Id="rId81" Type="http://schemas.openxmlformats.org/officeDocument/2006/relationships/hyperlink" Target="https://catalog.hozkom.ru/image/400x400/112908.jpg" TargetMode="External"/><Relationship Id="rId135" Type="http://schemas.openxmlformats.org/officeDocument/2006/relationships/hyperlink" Target="https://catalog.hozkom.ru/image/400x400/101734.jpg" TargetMode="External"/><Relationship Id="rId177" Type="http://schemas.openxmlformats.org/officeDocument/2006/relationships/hyperlink" Target="https://catalog.hozkom.ru/image/400x400/116725.jpg" TargetMode="External"/><Relationship Id="rId342" Type="http://schemas.openxmlformats.org/officeDocument/2006/relationships/hyperlink" Target="https://catalog.hozkom.ru/image/400x400/86709.jpg" TargetMode="External"/><Relationship Id="rId384" Type="http://schemas.openxmlformats.org/officeDocument/2006/relationships/hyperlink" Target="https://catalog.hozkom.ru/image/400x400/73971.jpg" TargetMode="External"/><Relationship Id="rId591" Type="http://schemas.openxmlformats.org/officeDocument/2006/relationships/hyperlink" Target="https://catalog.hozkom.ru/image/400x400/107900.jpg" TargetMode="External"/><Relationship Id="rId605" Type="http://schemas.openxmlformats.org/officeDocument/2006/relationships/hyperlink" Target="https://catalog.hozkom.ru/image/400x400/122127.jpg" TargetMode="External"/><Relationship Id="rId787" Type="http://schemas.openxmlformats.org/officeDocument/2006/relationships/hyperlink" Target="https://catalog.hozkom.ru/image/400x400/115923.jpg" TargetMode="External"/><Relationship Id="rId812" Type="http://schemas.openxmlformats.org/officeDocument/2006/relationships/hyperlink" Target="https://catalog.hozkom.ru/image/400x400/119000.jpg" TargetMode="External"/><Relationship Id="rId202" Type="http://schemas.openxmlformats.org/officeDocument/2006/relationships/hyperlink" Target="https://catalog.hozkom.ru/image/400x400/112881.jpg" TargetMode="External"/><Relationship Id="rId244" Type="http://schemas.openxmlformats.org/officeDocument/2006/relationships/hyperlink" Target="https://catalog.hozkom.ru/image/400x400/73060.jpg" TargetMode="External"/><Relationship Id="rId647" Type="http://schemas.openxmlformats.org/officeDocument/2006/relationships/hyperlink" Target="https://catalog.hozkom.ru/image/400x400/122563.jpg" TargetMode="External"/><Relationship Id="rId689" Type="http://schemas.openxmlformats.org/officeDocument/2006/relationships/hyperlink" Target="https://catalog.hozkom.ru/image/400x400/105903.jpg" TargetMode="External"/><Relationship Id="rId854" Type="http://schemas.openxmlformats.org/officeDocument/2006/relationships/hyperlink" Target="https://catalog.hozkom.ru/image/400x400/79816.jpg" TargetMode="External"/><Relationship Id="rId39" Type="http://schemas.openxmlformats.org/officeDocument/2006/relationships/hyperlink" Target="https://catalog.hozkom.ru/image/400x400/112899.jpg" TargetMode="External"/><Relationship Id="rId286" Type="http://schemas.openxmlformats.org/officeDocument/2006/relationships/hyperlink" Target="https://catalog.hozkom.ru/image/400x400/86718.jpg" TargetMode="External"/><Relationship Id="rId451" Type="http://schemas.openxmlformats.org/officeDocument/2006/relationships/hyperlink" Target="https://catalog.hozkom.ru/image/400x400/122094.jpg" TargetMode="External"/><Relationship Id="rId493" Type="http://schemas.openxmlformats.org/officeDocument/2006/relationships/hyperlink" Target="https://catalog.hozkom.ru/image/400x400/116677.jpg" TargetMode="External"/><Relationship Id="rId507" Type="http://schemas.openxmlformats.org/officeDocument/2006/relationships/hyperlink" Target="https://catalog.hozkom.ru/image/400x400/121119.jpg" TargetMode="External"/><Relationship Id="rId549" Type="http://schemas.openxmlformats.org/officeDocument/2006/relationships/hyperlink" Target="https://catalog.hozkom.ru/image/400x400/121836.jpg" TargetMode="External"/><Relationship Id="rId714" Type="http://schemas.openxmlformats.org/officeDocument/2006/relationships/hyperlink" Target="https://catalog.hozkom.ru/image/400x400/122137.jpg" TargetMode="External"/><Relationship Id="rId756" Type="http://schemas.openxmlformats.org/officeDocument/2006/relationships/hyperlink" Target="https://catalog.hozkom.ru/image/400x400/121423.jpg" TargetMode="External"/><Relationship Id="rId50" Type="http://schemas.openxmlformats.org/officeDocument/2006/relationships/hyperlink" Target="https://catalog.hozkom.ru/image/400x400/119060.jpg" TargetMode="External"/><Relationship Id="rId104" Type="http://schemas.openxmlformats.org/officeDocument/2006/relationships/hyperlink" Target="https://catalog.hozkom.ru/image/400x400/14306.jpg" TargetMode="External"/><Relationship Id="rId146" Type="http://schemas.openxmlformats.org/officeDocument/2006/relationships/hyperlink" Target="https://catalog.hozkom.ru/image/400x400/72648.jpg" TargetMode="External"/><Relationship Id="rId188" Type="http://schemas.openxmlformats.org/officeDocument/2006/relationships/hyperlink" Target="https://catalog.hozkom.ru/image/400x400/60215.jpg" TargetMode="External"/><Relationship Id="rId311" Type="http://schemas.openxmlformats.org/officeDocument/2006/relationships/hyperlink" Target="https://catalog.hozkom.ru/image/400x400/124358.jpg" TargetMode="External"/><Relationship Id="rId353" Type="http://schemas.openxmlformats.org/officeDocument/2006/relationships/hyperlink" Target="https://catalog.hozkom.ru/image/400x400/112933.jpg" TargetMode="External"/><Relationship Id="rId395" Type="http://schemas.openxmlformats.org/officeDocument/2006/relationships/hyperlink" Target="https://catalog.hozkom.ru/image/400x400/109274.jpg" TargetMode="External"/><Relationship Id="rId409" Type="http://schemas.openxmlformats.org/officeDocument/2006/relationships/hyperlink" Target="https://catalog.hozkom.ru/image/400x400/121248.jpg" TargetMode="External"/><Relationship Id="rId560" Type="http://schemas.openxmlformats.org/officeDocument/2006/relationships/hyperlink" Target="https://catalog.hozkom.ru/image/400x400/109072.jpg" TargetMode="External"/><Relationship Id="rId798" Type="http://schemas.openxmlformats.org/officeDocument/2006/relationships/hyperlink" Target="https://catalog.hozkom.ru/image/400x400/123563.jpg" TargetMode="External"/><Relationship Id="rId92" Type="http://schemas.openxmlformats.org/officeDocument/2006/relationships/hyperlink" Target="https://catalog.hozkom.ru/image/400x400/105274.jpg" TargetMode="External"/><Relationship Id="rId213" Type="http://schemas.openxmlformats.org/officeDocument/2006/relationships/hyperlink" Target="https://catalog.hozkom.ru/image/400x400/112894.jpg" TargetMode="External"/><Relationship Id="rId420" Type="http://schemas.openxmlformats.org/officeDocument/2006/relationships/hyperlink" Target="https://catalog.hozkom.ru/image/400x400/121262.jpg" TargetMode="External"/><Relationship Id="rId616" Type="http://schemas.openxmlformats.org/officeDocument/2006/relationships/hyperlink" Target="https://catalog.hozkom.ru/image/400x400/112914.jpg" TargetMode="External"/><Relationship Id="rId658" Type="http://schemas.openxmlformats.org/officeDocument/2006/relationships/hyperlink" Target="https://catalog.hozkom.ru/image/400x400/123514.jpg" TargetMode="External"/><Relationship Id="rId823" Type="http://schemas.openxmlformats.org/officeDocument/2006/relationships/hyperlink" Target="https://catalog.hozkom.ru/image/400x400/121274.jpg" TargetMode="External"/><Relationship Id="rId865" Type="http://schemas.openxmlformats.org/officeDocument/2006/relationships/hyperlink" Target="https://catalog.hozkom.ru/image/400x400/38751.jpg" TargetMode="External"/><Relationship Id="rId255" Type="http://schemas.openxmlformats.org/officeDocument/2006/relationships/hyperlink" Target="https://catalog.hozkom.ru/image/400x400/121397.jpg" TargetMode="External"/><Relationship Id="rId297" Type="http://schemas.openxmlformats.org/officeDocument/2006/relationships/hyperlink" Target="https://catalog.hozkom.ru/image/400x400/124220.jpg" TargetMode="External"/><Relationship Id="rId462" Type="http://schemas.openxmlformats.org/officeDocument/2006/relationships/hyperlink" Target="https://catalog.hozkom.ru/image/400x400/122578.jpg" TargetMode="External"/><Relationship Id="rId518" Type="http://schemas.openxmlformats.org/officeDocument/2006/relationships/hyperlink" Target="https://catalog.hozkom.ru/image/400x400/121133.jpg" TargetMode="External"/><Relationship Id="rId725" Type="http://schemas.openxmlformats.org/officeDocument/2006/relationships/hyperlink" Target="https://catalog.hozkom.ru/image/400x400/120438.jpg" TargetMode="External"/><Relationship Id="rId115" Type="http://schemas.openxmlformats.org/officeDocument/2006/relationships/hyperlink" Target="https://catalog.hozkom.ru/image/400x400/41754.jpg" TargetMode="External"/><Relationship Id="rId157" Type="http://schemas.openxmlformats.org/officeDocument/2006/relationships/hyperlink" Target="https://catalog.hozkom.ru/image/400x400/120989.jpg" TargetMode="External"/><Relationship Id="rId322" Type="http://schemas.openxmlformats.org/officeDocument/2006/relationships/hyperlink" Target="https://catalog.hozkom.ru/image/400x400/112924.jpg" TargetMode="External"/><Relationship Id="rId364" Type="http://schemas.openxmlformats.org/officeDocument/2006/relationships/hyperlink" Target="https://catalog.hozkom.ru/image/400x400/124405.jpg" TargetMode="External"/><Relationship Id="rId767" Type="http://schemas.openxmlformats.org/officeDocument/2006/relationships/hyperlink" Target="https://catalog.hozkom.ru/image/400x400/112855.jpg" TargetMode="External"/><Relationship Id="rId61" Type="http://schemas.openxmlformats.org/officeDocument/2006/relationships/hyperlink" Target="https://catalog.hozkom.ru/image/400x400/123551.jpg" TargetMode="External"/><Relationship Id="rId199" Type="http://schemas.openxmlformats.org/officeDocument/2006/relationships/hyperlink" Target="https://catalog.hozkom.ru/image/400x400/101774.jpg" TargetMode="External"/><Relationship Id="rId571" Type="http://schemas.openxmlformats.org/officeDocument/2006/relationships/hyperlink" Target="https://catalog.hozkom.ru/image/400x400/120348.jpg" TargetMode="External"/><Relationship Id="rId627" Type="http://schemas.openxmlformats.org/officeDocument/2006/relationships/hyperlink" Target="https://catalog.hozkom.ru/image/400x400/120365.jpg" TargetMode="External"/><Relationship Id="rId669" Type="http://schemas.openxmlformats.org/officeDocument/2006/relationships/hyperlink" Target="https://catalog.hozkom.ru/image/400x400/101820.jpg" TargetMode="External"/><Relationship Id="rId834" Type="http://schemas.openxmlformats.org/officeDocument/2006/relationships/hyperlink" Target="https://catalog.hozkom.ru/image/400x400/122030.jpg" TargetMode="External"/><Relationship Id="rId876" Type="http://schemas.openxmlformats.org/officeDocument/2006/relationships/hyperlink" Target="https://catalog.hozkom.ru/image/400x400/115747.jpg" TargetMode="External"/><Relationship Id="rId19" Type="http://schemas.openxmlformats.org/officeDocument/2006/relationships/hyperlink" Target="https://catalog.hozkom.ru/image/400x400/24470.jpg" TargetMode="External"/><Relationship Id="rId224" Type="http://schemas.openxmlformats.org/officeDocument/2006/relationships/hyperlink" Target="https://catalog.hozkom.ru/image/400x400/86700.jpg" TargetMode="External"/><Relationship Id="rId266" Type="http://schemas.openxmlformats.org/officeDocument/2006/relationships/hyperlink" Target="https://catalog.hozkom.ru/image/400x400/121295.jpg" TargetMode="External"/><Relationship Id="rId431" Type="http://schemas.openxmlformats.org/officeDocument/2006/relationships/hyperlink" Target="https://catalog.hozkom.ru/image/400x400/100594.jpg" TargetMode="External"/><Relationship Id="rId473" Type="http://schemas.openxmlformats.org/officeDocument/2006/relationships/hyperlink" Target="https://catalog.hozkom.ru/image/400x400/122362.jpg" TargetMode="External"/><Relationship Id="rId529" Type="http://schemas.openxmlformats.org/officeDocument/2006/relationships/hyperlink" Target="https://catalog.hozkom.ru/image/400x400/121152.jpg" TargetMode="External"/><Relationship Id="rId680" Type="http://schemas.openxmlformats.org/officeDocument/2006/relationships/hyperlink" Target="https://catalog.hozkom.ru/image/400x400/103671.jpg" TargetMode="External"/><Relationship Id="rId736" Type="http://schemas.openxmlformats.org/officeDocument/2006/relationships/hyperlink" Target="https://catalog.hozkom.ru/image/400x400/120411.jpg" TargetMode="External"/><Relationship Id="rId30" Type="http://schemas.openxmlformats.org/officeDocument/2006/relationships/hyperlink" Target="https://catalog.hozkom.ru/image/400x400/120998.jpg" TargetMode="External"/><Relationship Id="rId126" Type="http://schemas.openxmlformats.org/officeDocument/2006/relationships/hyperlink" Target="https://catalog.hozkom.ru/image/400x400/101727.jpg" TargetMode="External"/><Relationship Id="rId168" Type="http://schemas.openxmlformats.org/officeDocument/2006/relationships/hyperlink" Target="https://catalog.hozkom.ru/image/400x400/31999.jpg" TargetMode="External"/><Relationship Id="rId333" Type="http://schemas.openxmlformats.org/officeDocument/2006/relationships/hyperlink" Target="https://catalog.hozkom.ru/image/400x400/60370.jpg" TargetMode="External"/><Relationship Id="rId540" Type="http://schemas.openxmlformats.org/officeDocument/2006/relationships/hyperlink" Target="https://catalog.hozkom.ru/image/400x400/121803.jpg" TargetMode="External"/><Relationship Id="rId778" Type="http://schemas.openxmlformats.org/officeDocument/2006/relationships/hyperlink" Target="https://catalog.hozkom.ru/image/400x400/112872.jpg" TargetMode="External"/><Relationship Id="rId72" Type="http://schemas.openxmlformats.org/officeDocument/2006/relationships/hyperlink" Target="https://catalog.hozkom.ru/image/400x400/75703.jpg" TargetMode="External"/><Relationship Id="rId375" Type="http://schemas.openxmlformats.org/officeDocument/2006/relationships/hyperlink" Target="https://catalog.hozkom.ru/image/400x400/120972.jpg" TargetMode="External"/><Relationship Id="rId582" Type="http://schemas.openxmlformats.org/officeDocument/2006/relationships/hyperlink" Target="https://catalog.hozkom.ru/image/400x400/75228.jpg" TargetMode="External"/><Relationship Id="rId638" Type="http://schemas.openxmlformats.org/officeDocument/2006/relationships/hyperlink" Target="https://catalog.hozkom.ru/image/400x400/47477.jpg" TargetMode="External"/><Relationship Id="rId803" Type="http://schemas.openxmlformats.org/officeDocument/2006/relationships/hyperlink" Target="https://catalog.hozkom.ru/image/400x400/115722.jpg" TargetMode="External"/><Relationship Id="rId845" Type="http://schemas.openxmlformats.org/officeDocument/2006/relationships/hyperlink" Target="https://catalog.hozkom.ru/image/400x400/118889.jpg" TargetMode="External"/><Relationship Id="rId3" Type="http://schemas.openxmlformats.org/officeDocument/2006/relationships/hyperlink" Target="https://catalog.hozkom.ru/image/400x400/61318.jpg" TargetMode="External"/><Relationship Id="rId235" Type="http://schemas.openxmlformats.org/officeDocument/2006/relationships/hyperlink" Target="https://catalog.hozkom.ru/image/400x400/123573.jpg" TargetMode="External"/><Relationship Id="rId277" Type="http://schemas.openxmlformats.org/officeDocument/2006/relationships/hyperlink" Target="https://catalog.hozkom.ru/image/400x400/112878.jpg" TargetMode="External"/><Relationship Id="rId400" Type="http://schemas.openxmlformats.org/officeDocument/2006/relationships/hyperlink" Target="https://catalog.hozkom.ru/image/400x400/121844.jpg" TargetMode="External"/><Relationship Id="rId442" Type="http://schemas.openxmlformats.org/officeDocument/2006/relationships/hyperlink" Target="https://catalog.hozkom.ru/image/400x400/119338.jpg" TargetMode="External"/><Relationship Id="rId484" Type="http://schemas.openxmlformats.org/officeDocument/2006/relationships/hyperlink" Target="https://catalog.hozkom.ru/image/400x400/123389.jpg" TargetMode="External"/><Relationship Id="rId705" Type="http://schemas.openxmlformats.org/officeDocument/2006/relationships/hyperlink" Target="https://catalog.hozkom.ru/image/400x400/20673.jpg" TargetMode="External"/><Relationship Id="rId887" Type="http://schemas.openxmlformats.org/officeDocument/2006/relationships/hyperlink" Target="https://catalog.hozkom.ru/image/400x400/92611.jpg" TargetMode="External"/><Relationship Id="rId137" Type="http://schemas.openxmlformats.org/officeDocument/2006/relationships/hyperlink" Target="https://catalog.hozkom.ru/image/400x400/119001.jpg" TargetMode="External"/><Relationship Id="rId302" Type="http://schemas.openxmlformats.org/officeDocument/2006/relationships/hyperlink" Target="https://catalog.hozkom.ru/image/400x400/101756.jpg" TargetMode="External"/><Relationship Id="rId344" Type="http://schemas.openxmlformats.org/officeDocument/2006/relationships/hyperlink" Target="https://catalog.hozkom.ru/image/400x400/86714.jpg" TargetMode="External"/><Relationship Id="rId691" Type="http://schemas.openxmlformats.org/officeDocument/2006/relationships/hyperlink" Target="https://catalog.hozkom.ru/image/400x400/117182.jpg" TargetMode="External"/><Relationship Id="rId747" Type="http://schemas.openxmlformats.org/officeDocument/2006/relationships/hyperlink" Target="https://catalog.hozkom.ru/image/400x400/120503.jpg" TargetMode="External"/><Relationship Id="rId789" Type="http://schemas.openxmlformats.org/officeDocument/2006/relationships/hyperlink" Target="https://catalog.hozkom.ru/image/400x400/121410.jpg" TargetMode="External"/><Relationship Id="rId41" Type="http://schemas.openxmlformats.org/officeDocument/2006/relationships/hyperlink" Target="https://catalog.hozkom.ru/image/400x400/112934.jpg" TargetMode="External"/><Relationship Id="rId83" Type="http://schemas.openxmlformats.org/officeDocument/2006/relationships/hyperlink" Target="https://catalog.hozkom.ru/image/400x400/112911.jpg" TargetMode="External"/><Relationship Id="rId179" Type="http://schemas.openxmlformats.org/officeDocument/2006/relationships/hyperlink" Target="https://catalog.hozkom.ru/image/400x400/2733.jpg" TargetMode="External"/><Relationship Id="rId386" Type="http://schemas.openxmlformats.org/officeDocument/2006/relationships/hyperlink" Target="https://catalog.hozkom.ru/image/400x400/73977.jpg" TargetMode="External"/><Relationship Id="rId551" Type="http://schemas.openxmlformats.org/officeDocument/2006/relationships/hyperlink" Target="https://catalog.hozkom.ru/image/400x400/121837.jpg" TargetMode="External"/><Relationship Id="rId593" Type="http://schemas.openxmlformats.org/officeDocument/2006/relationships/hyperlink" Target="https://catalog.hozkom.ru/image/400x400/107904.jpg" TargetMode="External"/><Relationship Id="rId607" Type="http://schemas.openxmlformats.org/officeDocument/2006/relationships/hyperlink" Target="https://catalog.hozkom.ru/image/400x400/122129.jpg" TargetMode="External"/><Relationship Id="rId649" Type="http://schemas.openxmlformats.org/officeDocument/2006/relationships/hyperlink" Target="https://catalog.hozkom.ru/image/400x400/122565.jpg" TargetMode="External"/><Relationship Id="rId814" Type="http://schemas.openxmlformats.org/officeDocument/2006/relationships/hyperlink" Target="https://catalog.hozkom.ru/image/400x400/121265.jpg" TargetMode="External"/><Relationship Id="rId856" Type="http://schemas.openxmlformats.org/officeDocument/2006/relationships/hyperlink" Target="https://catalog.hozkom.ru/image/400x400/73082.jpg" TargetMode="External"/><Relationship Id="rId190" Type="http://schemas.openxmlformats.org/officeDocument/2006/relationships/hyperlink" Target="https://catalog.hozkom.ru/image/400x400/60227.jpg" TargetMode="External"/><Relationship Id="rId204" Type="http://schemas.openxmlformats.org/officeDocument/2006/relationships/hyperlink" Target="https://catalog.hozkom.ru/image/400x400/112883.jpg" TargetMode="External"/><Relationship Id="rId246" Type="http://schemas.openxmlformats.org/officeDocument/2006/relationships/hyperlink" Target="https://catalog.hozkom.ru/image/400x400/2763.jpg" TargetMode="External"/><Relationship Id="rId288" Type="http://schemas.openxmlformats.org/officeDocument/2006/relationships/hyperlink" Target="https://catalog.hozkom.ru/image/400x400/121617.jpg" TargetMode="External"/><Relationship Id="rId411" Type="http://schemas.openxmlformats.org/officeDocument/2006/relationships/hyperlink" Target="https://catalog.hozkom.ru/image/400x400/121251.jpg" TargetMode="External"/><Relationship Id="rId453" Type="http://schemas.openxmlformats.org/officeDocument/2006/relationships/hyperlink" Target="https://catalog.hozkom.ru/image/400x400/122196.jpg" TargetMode="External"/><Relationship Id="rId509" Type="http://schemas.openxmlformats.org/officeDocument/2006/relationships/hyperlink" Target="https://catalog.hozkom.ru/image/400x400/121121.jpg" TargetMode="External"/><Relationship Id="rId660" Type="http://schemas.openxmlformats.org/officeDocument/2006/relationships/hyperlink" Target="https://catalog.hozkom.ru/image/400x400/123516.jpg" TargetMode="External"/><Relationship Id="rId106" Type="http://schemas.openxmlformats.org/officeDocument/2006/relationships/hyperlink" Target="https://catalog.hozkom.ru/image/400x400/73853.jpg" TargetMode="External"/><Relationship Id="rId313" Type="http://schemas.openxmlformats.org/officeDocument/2006/relationships/hyperlink" Target="https://catalog.hozkom.ru/image/400x400/122413.jpg" TargetMode="External"/><Relationship Id="rId495" Type="http://schemas.openxmlformats.org/officeDocument/2006/relationships/hyperlink" Target="https://catalog.hozkom.ru/image/400x400/122088.jpg" TargetMode="External"/><Relationship Id="rId716" Type="http://schemas.openxmlformats.org/officeDocument/2006/relationships/hyperlink" Target="https://catalog.hozkom.ru/image/400x400/123033.jpg" TargetMode="External"/><Relationship Id="rId758" Type="http://schemas.openxmlformats.org/officeDocument/2006/relationships/hyperlink" Target="https://catalog.hozkom.ru/image/400x400/121668.jpg" TargetMode="External"/><Relationship Id="rId10" Type="http://schemas.openxmlformats.org/officeDocument/2006/relationships/hyperlink" Target="https://catalog.hozkom.ru/image/400x400/121234.jpg" TargetMode="External"/><Relationship Id="rId52" Type="http://schemas.openxmlformats.org/officeDocument/2006/relationships/hyperlink" Target="https://catalog.hozkom.ru/image/400x400/120506.jpg" TargetMode="External"/><Relationship Id="rId94" Type="http://schemas.openxmlformats.org/officeDocument/2006/relationships/hyperlink" Target="https://catalog.hozkom.ru/image/400x400/118667.jpg" TargetMode="External"/><Relationship Id="rId148" Type="http://schemas.openxmlformats.org/officeDocument/2006/relationships/hyperlink" Target="https://catalog.hozkom.ru/image/400x400/72651.jpg" TargetMode="External"/><Relationship Id="rId355" Type="http://schemas.openxmlformats.org/officeDocument/2006/relationships/hyperlink" Target="https://catalog.hozkom.ru/image/400x400/115255.jpg" TargetMode="External"/><Relationship Id="rId397" Type="http://schemas.openxmlformats.org/officeDocument/2006/relationships/hyperlink" Target="https://catalog.hozkom.ru/image/400x400/73066.jpg" TargetMode="External"/><Relationship Id="rId520" Type="http://schemas.openxmlformats.org/officeDocument/2006/relationships/hyperlink" Target="https://catalog.hozkom.ru/image/400x400/121136.jpg" TargetMode="External"/><Relationship Id="rId562" Type="http://schemas.openxmlformats.org/officeDocument/2006/relationships/hyperlink" Target="https://catalog.hozkom.ru/image/400x400/67342.jpg" TargetMode="External"/><Relationship Id="rId618" Type="http://schemas.openxmlformats.org/officeDocument/2006/relationships/hyperlink" Target="https://catalog.hozkom.ru/image/400x400/112916.jpg" TargetMode="External"/><Relationship Id="rId825" Type="http://schemas.openxmlformats.org/officeDocument/2006/relationships/hyperlink" Target="https://catalog.hozkom.ru/image/400x400/122096.jpg" TargetMode="External"/><Relationship Id="rId215" Type="http://schemas.openxmlformats.org/officeDocument/2006/relationships/hyperlink" Target="https://catalog.hozkom.ru/image/400x400/112896.jpg" TargetMode="External"/><Relationship Id="rId257" Type="http://schemas.openxmlformats.org/officeDocument/2006/relationships/hyperlink" Target="https://catalog.hozkom.ru/image/400x400/121399.jpg" TargetMode="External"/><Relationship Id="rId422" Type="http://schemas.openxmlformats.org/officeDocument/2006/relationships/hyperlink" Target="https://catalog.hozkom.ru/image/400x400/121264.jpg" TargetMode="External"/><Relationship Id="rId464" Type="http://schemas.openxmlformats.org/officeDocument/2006/relationships/hyperlink" Target="https://catalog.hozkom.ru/image/400x400/101919.jpg" TargetMode="External"/><Relationship Id="rId867" Type="http://schemas.openxmlformats.org/officeDocument/2006/relationships/hyperlink" Target="https://catalog.hozkom.ru/image/400x400/38754.jpg" TargetMode="External"/><Relationship Id="rId299" Type="http://schemas.openxmlformats.org/officeDocument/2006/relationships/hyperlink" Target="https://catalog.hozkom.ru/image/400x400/124229.jpg" TargetMode="External"/><Relationship Id="rId727" Type="http://schemas.openxmlformats.org/officeDocument/2006/relationships/hyperlink" Target="https://catalog.hozkom.ru/image/400x400/120440.jpg" TargetMode="External"/><Relationship Id="rId63" Type="http://schemas.openxmlformats.org/officeDocument/2006/relationships/hyperlink" Target="https://catalog.hozkom.ru/image/400x400/123591.jpg" TargetMode="External"/><Relationship Id="rId159" Type="http://schemas.openxmlformats.org/officeDocument/2006/relationships/hyperlink" Target="https://catalog.hozkom.ru/image/400x400/120991.jpg" TargetMode="External"/><Relationship Id="rId366" Type="http://schemas.openxmlformats.org/officeDocument/2006/relationships/hyperlink" Target="https://catalog.hozkom.ru/image/400x400/72741.jpg" TargetMode="External"/><Relationship Id="rId573" Type="http://schemas.openxmlformats.org/officeDocument/2006/relationships/hyperlink" Target="https://catalog.hozkom.ru/image/400x400/124347.jpg" TargetMode="External"/><Relationship Id="rId780" Type="http://schemas.openxmlformats.org/officeDocument/2006/relationships/hyperlink" Target="https://catalog.hozkom.ru/image/400x400/112876.jpg" TargetMode="External"/><Relationship Id="rId226" Type="http://schemas.openxmlformats.org/officeDocument/2006/relationships/hyperlink" Target="https://catalog.hozkom.ru/image/400x400/73071.jpg" TargetMode="External"/><Relationship Id="rId433" Type="http://schemas.openxmlformats.org/officeDocument/2006/relationships/hyperlink" Target="https://catalog.hozkom.ru/image/400x400/103024.jpg" TargetMode="External"/><Relationship Id="rId878" Type="http://schemas.openxmlformats.org/officeDocument/2006/relationships/hyperlink" Target="https://catalog.hozkom.ru/image/400x400/115749.jpg" TargetMode="External"/><Relationship Id="rId640" Type="http://schemas.openxmlformats.org/officeDocument/2006/relationships/hyperlink" Target="https://catalog.hozkom.ru/image/400x400/47479.jpg" TargetMode="External"/><Relationship Id="rId738" Type="http://schemas.openxmlformats.org/officeDocument/2006/relationships/hyperlink" Target="https://catalog.hozkom.ru/image/400x400/120413.jpg" TargetMode="External"/><Relationship Id="rId74" Type="http://schemas.openxmlformats.org/officeDocument/2006/relationships/hyperlink" Target="https://catalog.hozkom.ru/image/400x400/109634.jpg" TargetMode="External"/><Relationship Id="rId377" Type="http://schemas.openxmlformats.org/officeDocument/2006/relationships/hyperlink" Target="https://catalog.hozkom.ru/image/400x400/103560.jpg" TargetMode="External"/><Relationship Id="rId500" Type="http://schemas.openxmlformats.org/officeDocument/2006/relationships/hyperlink" Target="https://catalog.hozkom.ru/image/400x400/123029.jpg" TargetMode="External"/><Relationship Id="rId584" Type="http://schemas.openxmlformats.org/officeDocument/2006/relationships/hyperlink" Target="https://catalog.hozkom.ru/image/400x400/80333.jpg" TargetMode="External"/><Relationship Id="rId805" Type="http://schemas.openxmlformats.org/officeDocument/2006/relationships/hyperlink" Target="https://catalog.hozkom.ru/image/400x400/115724.jpg" TargetMode="External"/><Relationship Id="rId5" Type="http://schemas.openxmlformats.org/officeDocument/2006/relationships/hyperlink" Target="https://catalog.hozkom.ru/image/400x400/70730.jpg" TargetMode="External"/><Relationship Id="rId237" Type="http://schemas.openxmlformats.org/officeDocument/2006/relationships/hyperlink" Target="https://catalog.hozkom.ru/image/400x400/121393.jpg" TargetMode="External"/><Relationship Id="rId791" Type="http://schemas.openxmlformats.org/officeDocument/2006/relationships/hyperlink" Target="https://catalog.hozkom.ru/image/400x400/121415.jpg" TargetMode="External"/><Relationship Id="rId889" Type="http://schemas.openxmlformats.org/officeDocument/2006/relationships/printerSettings" Target="../printerSettings/printerSettings1.bin"/><Relationship Id="rId444" Type="http://schemas.openxmlformats.org/officeDocument/2006/relationships/hyperlink" Target="https://catalog.hozkom.ru/image/400x400/121154.jpg" TargetMode="External"/><Relationship Id="rId651" Type="http://schemas.openxmlformats.org/officeDocument/2006/relationships/hyperlink" Target="https://catalog.hozkom.ru/image/400x400/122567.jpg" TargetMode="External"/><Relationship Id="rId749" Type="http://schemas.openxmlformats.org/officeDocument/2006/relationships/hyperlink" Target="https://catalog.hozkom.ru/image/400x400/121215.jpg" TargetMode="External"/><Relationship Id="rId290" Type="http://schemas.openxmlformats.org/officeDocument/2006/relationships/hyperlink" Target="https://catalog.hozkom.ru/image/400x400/122103.jpg" TargetMode="External"/><Relationship Id="rId304" Type="http://schemas.openxmlformats.org/officeDocument/2006/relationships/hyperlink" Target="https://catalog.hozkom.ru/image/400x400/101758.jpg" TargetMode="External"/><Relationship Id="rId388" Type="http://schemas.openxmlformats.org/officeDocument/2006/relationships/hyperlink" Target="https://catalog.hozkom.ru/image/400x400/6830.jpg" TargetMode="External"/><Relationship Id="rId511" Type="http://schemas.openxmlformats.org/officeDocument/2006/relationships/hyperlink" Target="https://catalog.hozkom.ru/image/400x400/121124.jpg" TargetMode="External"/><Relationship Id="rId609" Type="http://schemas.openxmlformats.org/officeDocument/2006/relationships/hyperlink" Target="https://catalog.hozkom.ru/image/400x400/122132.jpg" TargetMode="External"/><Relationship Id="rId85" Type="http://schemas.openxmlformats.org/officeDocument/2006/relationships/hyperlink" Target="https://catalog.hozkom.ru/image/400x400/112913.jpg" TargetMode="External"/><Relationship Id="rId150" Type="http://schemas.openxmlformats.org/officeDocument/2006/relationships/hyperlink" Target="https://catalog.hozkom.ru/image/400x400/51147.jpg" TargetMode="External"/><Relationship Id="rId595" Type="http://schemas.openxmlformats.org/officeDocument/2006/relationships/hyperlink" Target="https://catalog.hozkom.ru/image/400x400/121280.jpg" TargetMode="External"/><Relationship Id="rId816" Type="http://schemas.openxmlformats.org/officeDocument/2006/relationships/hyperlink" Target="https://catalog.hozkom.ru/image/400x400/121267.jpg" TargetMode="External"/><Relationship Id="rId248" Type="http://schemas.openxmlformats.org/officeDocument/2006/relationships/hyperlink" Target="https://catalog.hozkom.ru/image/400x400/52500.jpg" TargetMode="External"/><Relationship Id="rId455" Type="http://schemas.openxmlformats.org/officeDocument/2006/relationships/hyperlink" Target="https://catalog.hozkom.ru/image/400x400/122198.jpg" TargetMode="External"/><Relationship Id="rId662" Type="http://schemas.openxmlformats.org/officeDocument/2006/relationships/hyperlink" Target="https://catalog.hozkom.ru/image/400x400/124590.jpg" TargetMode="External"/><Relationship Id="rId12" Type="http://schemas.openxmlformats.org/officeDocument/2006/relationships/hyperlink" Target="https://catalog.hozkom.ru/image/400x400/49317.jpg" TargetMode="External"/><Relationship Id="rId108" Type="http://schemas.openxmlformats.org/officeDocument/2006/relationships/hyperlink" Target="https://catalog.hozkom.ru/image/400x400/14276.jpg" TargetMode="External"/><Relationship Id="rId315" Type="http://schemas.openxmlformats.org/officeDocument/2006/relationships/hyperlink" Target="https://catalog.hozkom.ru/image/400x400/32000.jpg" TargetMode="External"/><Relationship Id="rId522" Type="http://schemas.openxmlformats.org/officeDocument/2006/relationships/hyperlink" Target="https://catalog.hozkom.ru/image/400x400/121138.jpg" TargetMode="External"/><Relationship Id="rId96" Type="http://schemas.openxmlformats.org/officeDocument/2006/relationships/hyperlink" Target="https://catalog.hozkom.ru/image/400x400/118683.jpg" TargetMode="External"/><Relationship Id="rId161" Type="http://schemas.openxmlformats.org/officeDocument/2006/relationships/hyperlink" Target="https://catalog.hozkom.ru/image/400x400/121000.jpg" TargetMode="External"/><Relationship Id="rId399" Type="http://schemas.openxmlformats.org/officeDocument/2006/relationships/hyperlink" Target="https://catalog.hozkom.ru/image/400x400/120427.jpg" TargetMode="External"/><Relationship Id="rId827" Type="http://schemas.openxmlformats.org/officeDocument/2006/relationships/hyperlink" Target="https://catalog.hozkom.ru/image/400x400/124223.jpg" TargetMode="External"/><Relationship Id="rId259" Type="http://schemas.openxmlformats.org/officeDocument/2006/relationships/hyperlink" Target="https://catalog.hozkom.ru/image/400x400/122474.jpg" TargetMode="External"/><Relationship Id="rId466" Type="http://schemas.openxmlformats.org/officeDocument/2006/relationships/hyperlink" Target="https://catalog.hozkom.ru/image/400x400/110035.jpg" TargetMode="External"/><Relationship Id="rId673" Type="http://schemas.openxmlformats.org/officeDocument/2006/relationships/hyperlink" Target="https://catalog.hozkom.ru/image/400x400/101832.jpg" TargetMode="External"/><Relationship Id="rId880" Type="http://schemas.openxmlformats.org/officeDocument/2006/relationships/hyperlink" Target="https://catalog.hozkom.ru/image/400x400/120367.jpg" TargetMode="External"/><Relationship Id="rId23" Type="http://schemas.openxmlformats.org/officeDocument/2006/relationships/hyperlink" Target="https://catalog.hozkom.ru/image/400x400/70029.jpg" TargetMode="External"/><Relationship Id="rId119" Type="http://schemas.openxmlformats.org/officeDocument/2006/relationships/hyperlink" Target="https://catalog.hozkom.ru/image/400x400/41758.jpg" TargetMode="External"/><Relationship Id="rId326" Type="http://schemas.openxmlformats.org/officeDocument/2006/relationships/hyperlink" Target="https://catalog.hozkom.ru/image/400x400/121428.jpg" TargetMode="External"/><Relationship Id="rId533" Type="http://schemas.openxmlformats.org/officeDocument/2006/relationships/hyperlink" Target="https://catalog.hozkom.ru/image/400x400/121794.jpg" TargetMode="External"/><Relationship Id="rId740" Type="http://schemas.openxmlformats.org/officeDocument/2006/relationships/hyperlink" Target="https://catalog.hozkom.ru/image/400x400/120415.jpg" TargetMode="External"/><Relationship Id="rId838" Type="http://schemas.openxmlformats.org/officeDocument/2006/relationships/hyperlink" Target="https://catalog.hozkom.ru/image/400x400/32317.jpg" TargetMode="External"/><Relationship Id="rId172" Type="http://schemas.openxmlformats.org/officeDocument/2006/relationships/hyperlink" Target="https://catalog.hozkom.ru/image/400x400/100628.jpg" TargetMode="External"/><Relationship Id="rId477" Type="http://schemas.openxmlformats.org/officeDocument/2006/relationships/hyperlink" Target="https://catalog.hozkom.ru/image/400x400/122366.jpg" TargetMode="External"/><Relationship Id="rId600" Type="http://schemas.openxmlformats.org/officeDocument/2006/relationships/hyperlink" Target="https://catalog.hozkom.ru/image/400x400/122116.jpg" TargetMode="External"/><Relationship Id="rId684" Type="http://schemas.openxmlformats.org/officeDocument/2006/relationships/hyperlink" Target="https://catalog.hozkom.ru/image/400x400/103682.jpg" TargetMode="External"/><Relationship Id="rId337" Type="http://schemas.openxmlformats.org/officeDocument/2006/relationships/hyperlink" Target="https://catalog.hozkom.ru/image/400x400/63791.jpg" TargetMode="External"/><Relationship Id="rId34" Type="http://schemas.openxmlformats.org/officeDocument/2006/relationships/hyperlink" Target="https://catalog.hozkom.ru/image/400x400/121079.jpg" TargetMode="External"/><Relationship Id="rId544" Type="http://schemas.openxmlformats.org/officeDocument/2006/relationships/hyperlink" Target="https://catalog.hozkom.ru/image/400x400/121826.jpg" TargetMode="External"/><Relationship Id="rId751" Type="http://schemas.openxmlformats.org/officeDocument/2006/relationships/hyperlink" Target="https://catalog.hozkom.ru/image/400x400/121220.jpg" TargetMode="External"/><Relationship Id="rId849" Type="http://schemas.openxmlformats.org/officeDocument/2006/relationships/hyperlink" Target="https://catalog.hozkom.ru/image/400x400/124592.jpg" TargetMode="External"/><Relationship Id="rId183" Type="http://schemas.openxmlformats.org/officeDocument/2006/relationships/hyperlink" Target="https://catalog.hozkom.ru/image/400x400/2789.jpg" TargetMode="External"/><Relationship Id="rId390" Type="http://schemas.openxmlformats.org/officeDocument/2006/relationships/hyperlink" Target="https://catalog.hozkom.ru/image/400x400/7656.jpg" TargetMode="External"/><Relationship Id="rId404" Type="http://schemas.openxmlformats.org/officeDocument/2006/relationships/hyperlink" Target="https://catalog.hozkom.ru/image/400x400/58539.jpg" TargetMode="External"/><Relationship Id="rId611" Type="http://schemas.openxmlformats.org/officeDocument/2006/relationships/hyperlink" Target="https://catalog.hozkom.ru/image/400x400/47485.jpg" TargetMode="External"/><Relationship Id="rId250" Type="http://schemas.openxmlformats.org/officeDocument/2006/relationships/hyperlink" Target="https://catalog.hozkom.ru/image/400x400/114791.jpg" TargetMode="External"/><Relationship Id="rId488" Type="http://schemas.openxmlformats.org/officeDocument/2006/relationships/hyperlink" Target="https://catalog.hozkom.ru/image/400x400/110029.jpg" TargetMode="External"/><Relationship Id="rId695" Type="http://schemas.openxmlformats.org/officeDocument/2006/relationships/hyperlink" Target="https://catalog.hozkom.ru/image/400x400/121316.jpg" TargetMode="External"/><Relationship Id="rId709" Type="http://schemas.openxmlformats.org/officeDocument/2006/relationships/hyperlink" Target="https://catalog.hozkom.ru/image/400x400/69644.jpg" TargetMode="External"/><Relationship Id="rId45" Type="http://schemas.openxmlformats.org/officeDocument/2006/relationships/hyperlink" Target="https://catalog.hozkom.ru/image/400x400/112940.jpg" TargetMode="External"/><Relationship Id="rId110" Type="http://schemas.openxmlformats.org/officeDocument/2006/relationships/hyperlink" Target="https://catalog.hozkom.ru/image/400x400/112955.jpg" TargetMode="External"/><Relationship Id="rId348" Type="http://schemas.openxmlformats.org/officeDocument/2006/relationships/hyperlink" Target="https://catalog.hozkom.ru/image/400x400/112927.jpg" TargetMode="External"/><Relationship Id="rId555" Type="http://schemas.openxmlformats.org/officeDocument/2006/relationships/hyperlink" Target="https://catalog.hozkom.ru/image/400x400/121841.jpg" TargetMode="External"/><Relationship Id="rId762" Type="http://schemas.openxmlformats.org/officeDocument/2006/relationships/hyperlink" Target="https://catalog.hozkom.ru/image/400x400/110489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935"/>
  <sheetViews>
    <sheetView tabSelected="1" workbookViewId="0"/>
  </sheetViews>
  <sheetFormatPr defaultColWidth="10.5" defaultRowHeight="11.45" customHeight="1" outlineLevelRow="2" x14ac:dyDescent="0.2"/>
  <cols>
    <col min="1" max="1" width="35.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hidden="1" customWidth="1"/>
    <col min="7" max="7" width="18" style="1" customWidth="1"/>
    <col min="8" max="8" width="16.1640625" style="1" customWidth="1"/>
  </cols>
  <sheetData>
    <row r="1" spans="1:8" s="1" customFormat="1" ht="36" customHeight="1" x14ac:dyDescent="0.2">
      <c r="A1" s="43" t="s">
        <v>949</v>
      </c>
      <c r="B1" s="42"/>
      <c r="C1" s="42"/>
      <c r="D1" s="43" t="s">
        <v>950</v>
      </c>
      <c r="E1" s="42"/>
      <c r="F1" s="42"/>
      <c r="G1" s="42"/>
      <c r="H1" s="42"/>
    </row>
    <row r="2" spans="1:8" s="1" customFormat="1" ht="129" customHeight="1" x14ac:dyDescent="0.2">
      <c r="A2" s="34" t="s">
        <v>0</v>
      </c>
      <c r="B2" s="34"/>
      <c r="C2" s="34"/>
      <c r="D2" s="34"/>
      <c r="E2" s="34"/>
      <c r="F2" s="34"/>
      <c r="G2" s="34"/>
      <c r="H2" s="34"/>
    </row>
    <row r="3" spans="1:8" ht="15.95" customHeight="1" x14ac:dyDescent="0.25">
      <c r="B3" s="35" t="s">
        <v>1</v>
      </c>
      <c r="C3" s="35"/>
      <c r="D3" s="4"/>
      <c r="E3" s="5" t="s">
        <v>2</v>
      </c>
    </row>
    <row r="4" spans="1:8" ht="15.95" customHeight="1" x14ac:dyDescent="0.25">
      <c r="B4" s="35" t="s">
        <v>3</v>
      </c>
      <c r="C4" s="35"/>
    </row>
    <row r="5" spans="1:8" ht="15.95" customHeight="1" x14ac:dyDescent="0.25">
      <c r="B5" s="35" t="s">
        <v>4</v>
      </c>
      <c r="C5" s="35"/>
    </row>
    <row r="6" spans="1:8" ht="15.95" customHeight="1" x14ac:dyDescent="0.25">
      <c r="B6" s="35" t="s">
        <v>5</v>
      </c>
      <c r="C6" s="35"/>
    </row>
    <row r="7" spans="1:8" ht="15.95" customHeight="1" x14ac:dyDescent="0.25">
      <c r="B7" s="35" t="s">
        <v>6</v>
      </c>
      <c r="C7" s="35"/>
    </row>
    <row r="8" spans="1:8" ht="18.95" customHeight="1" x14ac:dyDescent="0.2"/>
    <row r="9" spans="1:8" s="1" customFormat="1" ht="30" customHeight="1" x14ac:dyDescent="0.2"/>
    <row r="10" spans="1:8" s="1" customFormat="1" ht="30" customHeight="1" x14ac:dyDescent="0.2"/>
    <row r="11" spans="1:8" ht="24.95" customHeight="1" x14ac:dyDescent="0.2">
      <c r="A11" s="36" t="s">
        <v>7</v>
      </c>
      <c r="B11" s="36"/>
      <c r="C11" s="36"/>
    </row>
    <row r="12" spans="1:8" ht="24.95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SUM(H15:H948)</f>
        <v>0</v>
      </c>
    </row>
    <row r="13" spans="1:8" ht="11.1" customHeight="1" x14ac:dyDescent="0.2"/>
    <row r="14" spans="1:8" s="1" customFormat="1" ht="48" customHeight="1" x14ac:dyDescent="0.2">
      <c r="A14" s="7" t="s">
        <v>11</v>
      </c>
      <c r="B14" s="7" t="s">
        <v>12</v>
      </c>
      <c r="C14" s="8" t="s">
        <v>13</v>
      </c>
      <c r="D14" s="8" t="s">
        <v>14</v>
      </c>
      <c r="E14" s="8" t="s">
        <v>15</v>
      </c>
      <c r="F14" s="9" t="s">
        <v>16</v>
      </c>
      <c r="G14" s="10" t="s">
        <v>17</v>
      </c>
      <c r="H14" s="8" t="s">
        <v>18</v>
      </c>
    </row>
    <row r="15" spans="1:8" s="1" customFormat="1" ht="20.100000000000001" customHeight="1" x14ac:dyDescent="0.2">
      <c r="C15" s="11" t="s">
        <v>19</v>
      </c>
    </row>
    <row r="16" spans="1:8" s="1" customFormat="1" ht="11.1" customHeight="1" outlineLevel="1" x14ac:dyDescent="0.2">
      <c r="C16" s="12" t="s">
        <v>20</v>
      </c>
    </row>
    <row r="17" spans="1:8" s="1" customFormat="1" ht="104.1" customHeight="1" outlineLevel="2" x14ac:dyDescent="0.2">
      <c r="A17" s="13"/>
      <c r="B17" s="14">
        <v>57940</v>
      </c>
      <c r="C17" s="15" t="s">
        <v>21</v>
      </c>
      <c r="D17" s="16">
        <v>141.15</v>
      </c>
      <c r="E17" s="16">
        <f>D17/(1+$E$12/100)</f>
        <v>141.15</v>
      </c>
      <c r="F17" s="44" t="s">
        <v>16</v>
      </c>
      <c r="G17" s="17"/>
      <c r="H17" s="18">
        <f>ROUND(E17*G17,2)</f>
        <v>0</v>
      </c>
    </row>
    <row r="18" spans="1:8" s="1" customFormat="1" ht="104.1" customHeight="1" outlineLevel="2" x14ac:dyDescent="0.2">
      <c r="A18" s="13"/>
      <c r="B18" s="14">
        <v>61317</v>
      </c>
      <c r="C18" s="15" t="s">
        <v>22</v>
      </c>
      <c r="D18" s="16">
        <v>185.33</v>
      </c>
      <c r="E18" s="16">
        <f>D18/(1+$E$12/100)</f>
        <v>185.33</v>
      </c>
      <c r="F18" s="44" t="s">
        <v>16</v>
      </c>
      <c r="G18" s="17"/>
      <c r="H18" s="18">
        <f>ROUND(E18*G18,2)</f>
        <v>0</v>
      </c>
    </row>
    <row r="19" spans="1:8" s="1" customFormat="1" ht="104.1" customHeight="1" outlineLevel="2" x14ac:dyDescent="0.2">
      <c r="A19" s="13"/>
      <c r="B19" s="14">
        <v>61318</v>
      </c>
      <c r="C19" s="15" t="s">
        <v>23</v>
      </c>
      <c r="D19" s="16">
        <v>163.68</v>
      </c>
      <c r="E19" s="16">
        <f>D19/(1+$E$12/100)</f>
        <v>163.68</v>
      </c>
      <c r="F19" s="44" t="s">
        <v>16</v>
      </c>
      <c r="G19" s="17"/>
      <c r="H19" s="18">
        <f>ROUND(E19*G19,2)</f>
        <v>0</v>
      </c>
    </row>
    <row r="20" spans="1:8" s="1" customFormat="1" ht="104.1" customHeight="1" outlineLevel="2" x14ac:dyDescent="0.2">
      <c r="A20" s="13"/>
      <c r="B20" s="14">
        <v>61320</v>
      </c>
      <c r="C20" s="15" t="s">
        <v>24</v>
      </c>
      <c r="D20" s="16">
        <v>155.26</v>
      </c>
      <c r="E20" s="16">
        <f>D20/(1+$E$12/100)</f>
        <v>155.26</v>
      </c>
      <c r="F20" s="44" t="s">
        <v>16</v>
      </c>
      <c r="G20" s="17"/>
      <c r="H20" s="18">
        <f>ROUND(E20*G20,2)</f>
        <v>0</v>
      </c>
    </row>
    <row r="21" spans="1:8" s="1" customFormat="1" ht="104.1" customHeight="1" outlineLevel="2" x14ac:dyDescent="0.2">
      <c r="A21" s="13"/>
      <c r="B21" s="14">
        <v>70730</v>
      </c>
      <c r="C21" s="15" t="s">
        <v>25</v>
      </c>
      <c r="D21" s="16">
        <v>137.26</v>
      </c>
      <c r="E21" s="16">
        <f>D21/(1+$E$12/100)</f>
        <v>137.26</v>
      </c>
      <c r="F21" s="44" t="s">
        <v>16</v>
      </c>
      <c r="G21" s="17"/>
      <c r="H21" s="18">
        <f>ROUND(E21*G21,2)</f>
        <v>0</v>
      </c>
    </row>
    <row r="22" spans="1:8" s="1" customFormat="1" ht="104.1" customHeight="1" outlineLevel="2" x14ac:dyDescent="0.2">
      <c r="A22" s="13"/>
      <c r="B22" s="14">
        <v>101924</v>
      </c>
      <c r="C22" s="15" t="s">
        <v>26</v>
      </c>
      <c r="D22" s="16">
        <v>360.06</v>
      </c>
      <c r="E22" s="16">
        <f>D22/(1+$E$12/100)</f>
        <v>360.06</v>
      </c>
      <c r="F22" s="44" t="s">
        <v>16</v>
      </c>
      <c r="G22" s="17"/>
      <c r="H22" s="18">
        <f>ROUND(E22*G22,2)</f>
        <v>0</v>
      </c>
    </row>
    <row r="23" spans="1:8" s="1" customFormat="1" ht="104.1" customHeight="1" outlineLevel="2" x14ac:dyDescent="0.2">
      <c r="A23" s="13"/>
      <c r="B23" s="14">
        <v>101928</v>
      </c>
      <c r="C23" s="15" t="s">
        <v>27</v>
      </c>
      <c r="D23" s="16">
        <v>1335.5</v>
      </c>
      <c r="E23" s="16">
        <f>D23/(1+$E$12/100)</f>
        <v>1335.5</v>
      </c>
      <c r="F23" s="44" t="s">
        <v>16</v>
      </c>
      <c r="G23" s="17"/>
      <c r="H23" s="18">
        <f>ROUND(E23*G23,2)</f>
        <v>0</v>
      </c>
    </row>
    <row r="24" spans="1:8" s="1" customFormat="1" ht="104.1" customHeight="1" outlineLevel="2" x14ac:dyDescent="0.2">
      <c r="A24" s="13"/>
      <c r="B24" s="14">
        <v>112961</v>
      </c>
      <c r="C24" s="15" t="s">
        <v>28</v>
      </c>
      <c r="D24" s="16">
        <v>407.03</v>
      </c>
      <c r="E24" s="16">
        <f>D24/(1+$E$12/100)</f>
        <v>407.03</v>
      </c>
      <c r="F24" s="44" t="s">
        <v>16</v>
      </c>
      <c r="G24" s="17"/>
      <c r="H24" s="18">
        <f>ROUND(E24*G24,2)</f>
        <v>0</v>
      </c>
    </row>
    <row r="25" spans="1:8" s="1" customFormat="1" ht="104.1" customHeight="1" outlineLevel="2" x14ac:dyDescent="0.2">
      <c r="A25" s="13"/>
      <c r="B25" s="14">
        <v>121233</v>
      </c>
      <c r="C25" s="15" t="s">
        <v>29</v>
      </c>
      <c r="D25" s="16">
        <v>140.31</v>
      </c>
      <c r="E25" s="16">
        <f>D25/(1+$E$12/100)</f>
        <v>140.31</v>
      </c>
      <c r="F25" s="44" t="s">
        <v>16</v>
      </c>
      <c r="G25" s="17"/>
      <c r="H25" s="18">
        <f>ROUND(E25*G25,2)</f>
        <v>0</v>
      </c>
    </row>
    <row r="26" spans="1:8" s="1" customFormat="1" ht="104.1" customHeight="1" outlineLevel="2" x14ac:dyDescent="0.2">
      <c r="A26" s="13"/>
      <c r="B26" s="14">
        <v>121234</v>
      </c>
      <c r="C26" s="15" t="s">
        <v>30</v>
      </c>
      <c r="D26" s="16">
        <v>133.1</v>
      </c>
      <c r="E26" s="16">
        <f>D26/(1+$E$12/100)</f>
        <v>133.1</v>
      </c>
      <c r="F26" s="44" t="s">
        <v>16</v>
      </c>
      <c r="G26" s="17"/>
      <c r="H26" s="18">
        <f>ROUND(E26*G26,2)</f>
        <v>0</v>
      </c>
    </row>
    <row r="27" spans="1:8" s="1" customFormat="1" ht="104.1" customHeight="1" outlineLevel="2" x14ac:dyDescent="0.2">
      <c r="A27" s="13"/>
      <c r="B27" s="14">
        <v>122085</v>
      </c>
      <c r="C27" s="15" t="s">
        <v>31</v>
      </c>
      <c r="D27" s="16">
        <v>95.47</v>
      </c>
      <c r="E27" s="16">
        <f>D27/(1+$E$12/100)</f>
        <v>95.47</v>
      </c>
      <c r="F27" s="44" t="s">
        <v>16</v>
      </c>
      <c r="G27" s="17"/>
      <c r="H27" s="18">
        <f>ROUND(E27*G27,2)</f>
        <v>0</v>
      </c>
    </row>
    <row r="28" spans="1:8" s="1" customFormat="1" ht="104.1" customHeight="1" outlineLevel="2" x14ac:dyDescent="0.2">
      <c r="A28" s="19"/>
      <c r="B28" s="20">
        <v>124479</v>
      </c>
      <c r="C28" s="21" t="s">
        <v>32</v>
      </c>
      <c r="D28" s="22">
        <v>83.53</v>
      </c>
      <c r="E28" s="22">
        <f>D28/(1+$E$12/100)</f>
        <v>83.53</v>
      </c>
      <c r="F28" s="17"/>
      <c r="G28" s="17"/>
      <c r="H28" s="23">
        <f>ROUND(E28*G28,2)</f>
        <v>0</v>
      </c>
    </row>
    <row r="29" spans="1:8" s="1" customFormat="1" ht="104.1" customHeight="1" outlineLevel="2" x14ac:dyDescent="0.2">
      <c r="A29" s="19"/>
      <c r="B29" s="20">
        <v>124480</v>
      </c>
      <c r="C29" s="21" t="s">
        <v>33</v>
      </c>
      <c r="D29" s="22">
        <v>75</v>
      </c>
      <c r="E29" s="22">
        <f>D29/(1+$E$12/100)</f>
        <v>75</v>
      </c>
      <c r="F29" s="17"/>
      <c r="G29" s="17"/>
      <c r="H29" s="23">
        <f>ROUND(E29*G29,2)</f>
        <v>0</v>
      </c>
    </row>
    <row r="30" spans="1:8" s="1" customFormat="1" ht="104.1" customHeight="1" outlineLevel="2" x14ac:dyDescent="0.2">
      <c r="A30" s="19"/>
      <c r="B30" s="20">
        <v>124481</v>
      </c>
      <c r="C30" s="21" t="s">
        <v>34</v>
      </c>
      <c r="D30" s="22">
        <v>83.53</v>
      </c>
      <c r="E30" s="22">
        <f>D30/(1+$E$12/100)</f>
        <v>83.53</v>
      </c>
      <c r="F30" s="17"/>
      <c r="G30" s="17"/>
      <c r="H30" s="23">
        <f>ROUND(E30*G30,2)</f>
        <v>0</v>
      </c>
    </row>
    <row r="31" spans="1:8" s="1" customFormat="1" ht="104.1" customHeight="1" outlineLevel="2" x14ac:dyDescent="0.2">
      <c r="A31" s="19"/>
      <c r="B31" s="20">
        <v>124482</v>
      </c>
      <c r="C31" s="21" t="s">
        <v>35</v>
      </c>
      <c r="D31" s="22">
        <v>66.48</v>
      </c>
      <c r="E31" s="22">
        <f>D31/(1+$E$12/100)</f>
        <v>66.48</v>
      </c>
      <c r="F31" s="17"/>
      <c r="G31" s="17"/>
      <c r="H31" s="23">
        <f>ROUND(E31*G31,2)</f>
        <v>0</v>
      </c>
    </row>
    <row r="32" spans="1:8" s="1" customFormat="1" ht="104.1" customHeight="1" outlineLevel="2" x14ac:dyDescent="0.2">
      <c r="A32" s="13"/>
      <c r="B32" s="14">
        <v>49317</v>
      </c>
      <c r="C32" s="15" t="s">
        <v>36</v>
      </c>
      <c r="D32" s="16">
        <v>690.68</v>
      </c>
      <c r="E32" s="16">
        <f>D32/(1+$E$12/100)</f>
        <v>690.68</v>
      </c>
      <c r="F32" s="44" t="s">
        <v>16</v>
      </c>
      <c r="G32" s="17"/>
      <c r="H32" s="18">
        <f>ROUND(E32*G32,2)</f>
        <v>0</v>
      </c>
    </row>
    <row r="33" spans="1:8" s="1" customFormat="1" ht="104.1" customHeight="1" outlineLevel="2" x14ac:dyDescent="0.2">
      <c r="A33" s="13"/>
      <c r="B33" s="14">
        <v>107797</v>
      </c>
      <c r="C33" s="15" t="s">
        <v>37</v>
      </c>
      <c r="D33" s="16">
        <v>693.84</v>
      </c>
      <c r="E33" s="16">
        <f>D33/(1+$E$12/100)</f>
        <v>693.84</v>
      </c>
      <c r="F33" s="44" t="s">
        <v>16</v>
      </c>
      <c r="G33" s="17"/>
      <c r="H33" s="18">
        <f>ROUND(E33*G33,2)</f>
        <v>0</v>
      </c>
    </row>
    <row r="34" spans="1:8" s="1" customFormat="1" ht="104.1" customHeight="1" outlineLevel="2" x14ac:dyDescent="0.2">
      <c r="A34" s="13"/>
      <c r="B34" s="14">
        <v>107801</v>
      </c>
      <c r="C34" s="15" t="s">
        <v>38</v>
      </c>
      <c r="D34" s="16">
        <v>693.84</v>
      </c>
      <c r="E34" s="16">
        <f>D34/(1+$E$12/100)</f>
        <v>693.84</v>
      </c>
      <c r="F34" s="44" t="s">
        <v>16</v>
      </c>
      <c r="G34" s="17"/>
      <c r="H34" s="18">
        <f>ROUND(E34*G34,2)</f>
        <v>0</v>
      </c>
    </row>
    <row r="35" spans="1:8" s="1" customFormat="1" ht="11.1" customHeight="1" outlineLevel="1" x14ac:dyDescent="0.2">
      <c r="C35" s="12" t="s">
        <v>39</v>
      </c>
    </row>
    <row r="36" spans="1:8" s="1" customFormat="1" ht="104.1" customHeight="1" outlineLevel="2" x14ac:dyDescent="0.2">
      <c r="A36" s="13"/>
      <c r="B36" s="14">
        <v>114792</v>
      </c>
      <c r="C36" s="15" t="s">
        <v>40</v>
      </c>
      <c r="D36" s="16">
        <v>253.72</v>
      </c>
      <c r="E36" s="16">
        <f>D36/(1+$E$12/100)</f>
        <v>253.72</v>
      </c>
      <c r="F36" s="44" t="s">
        <v>16</v>
      </c>
      <c r="G36" s="17"/>
      <c r="H36" s="18">
        <f>ROUND(E36*G36,2)</f>
        <v>0</v>
      </c>
    </row>
    <row r="37" spans="1:8" s="1" customFormat="1" ht="104.1" customHeight="1" outlineLevel="2" x14ac:dyDescent="0.2">
      <c r="A37" s="13"/>
      <c r="B37" s="14">
        <v>84625</v>
      </c>
      <c r="C37" s="15" t="s">
        <v>41</v>
      </c>
      <c r="D37" s="16">
        <v>268.61</v>
      </c>
      <c r="E37" s="16">
        <f>D37/(1+$E$12/100)</f>
        <v>268.61</v>
      </c>
      <c r="F37" s="44" t="s">
        <v>16</v>
      </c>
      <c r="G37" s="17"/>
      <c r="H37" s="18">
        <f>ROUND(E37*G37,2)</f>
        <v>0</v>
      </c>
    </row>
    <row r="38" spans="1:8" s="1" customFormat="1" ht="104.1" customHeight="1" outlineLevel="2" x14ac:dyDescent="0.2">
      <c r="A38" s="13"/>
      <c r="B38" s="14">
        <v>107800</v>
      </c>
      <c r="C38" s="15" t="s">
        <v>42</v>
      </c>
      <c r="D38" s="16">
        <v>818.68</v>
      </c>
      <c r="E38" s="16">
        <f>D38/(1+$E$12/100)</f>
        <v>818.68</v>
      </c>
      <c r="F38" s="44" t="s">
        <v>16</v>
      </c>
      <c r="G38" s="17"/>
      <c r="H38" s="18">
        <f>ROUND(E38*G38,2)</f>
        <v>0</v>
      </c>
    </row>
    <row r="39" spans="1:8" s="1" customFormat="1" ht="11.1" customHeight="1" outlineLevel="1" x14ac:dyDescent="0.2">
      <c r="C39" s="12" t="s">
        <v>43</v>
      </c>
    </row>
    <row r="40" spans="1:8" s="1" customFormat="1" ht="104.1" customHeight="1" outlineLevel="2" x14ac:dyDescent="0.2">
      <c r="A40" s="13"/>
      <c r="B40" s="14">
        <v>97090</v>
      </c>
      <c r="C40" s="15" t="s">
        <v>44</v>
      </c>
      <c r="D40" s="16">
        <v>84.18</v>
      </c>
      <c r="E40" s="16">
        <f>D40/(1+$E$12/100)</f>
        <v>84.18</v>
      </c>
      <c r="F40" s="44" t="s">
        <v>16</v>
      </c>
      <c r="G40" s="17"/>
      <c r="H40" s="18">
        <f>ROUND(E40*G40,2)</f>
        <v>0</v>
      </c>
    </row>
    <row r="41" spans="1:8" s="1" customFormat="1" ht="104.1" customHeight="1" outlineLevel="2" x14ac:dyDescent="0.2">
      <c r="A41" s="13"/>
      <c r="B41" s="14">
        <v>24470</v>
      </c>
      <c r="C41" s="15" t="s">
        <v>45</v>
      </c>
      <c r="D41" s="16">
        <v>216.2</v>
      </c>
      <c r="E41" s="16">
        <f>D41/(1+$E$12/100)</f>
        <v>216.2</v>
      </c>
      <c r="F41" s="44" t="s">
        <v>16</v>
      </c>
      <c r="G41" s="17"/>
      <c r="H41" s="18">
        <f>ROUND(E41*G41,2)</f>
        <v>0</v>
      </c>
    </row>
    <row r="42" spans="1:8" s="1" customFormat="1" ht="104.1" customHeight="1" outlineLevel="2" x14ac:dyDescent="0.2">
      <c r="A42" s="13"/>
      <c r="B42" s="14">
        <v>73281</v>
      </c>
      <c r="C42" s="15" t="s">
        <v>46</v>
      </c>
      <c r="D42" s="16">
        <v>200</v>
      </c>
      <c r="E42" s="16">
        <f>D42/(1+$E$12/100)</f>
        <v>200</v>
      </c>
      <c r="F42" s="44" t="s">
        <v>16</v>
      </c>
      <c r="G42" s="17"/>
      <c r="H42" s="18">
        <f>ROUND(E42*G42,2)</f>
        <v>0</v>
      </c>
    </row>
    <row r="43" spans="1:8" s="1" customFormat="1" ht="104.1" customHeight="1" outlineLevel="2" x14ac:dyDescent="0.2">
      <c r="A43" s="13"/>
      <c r="B43" s="14">
        <v>2774</v>
      </c>
      <c r="C43" s="15" t="s">
        <v>47</v>
      </c>
      <c r="D43" s="16">
        <v>25.68</v>
      </c>
      <c r="E43" s="16">
        <f>D43/(1+$E$12/100)</f>
        <v>25.68</v>
      </c>
      <c r="F43" s="44" t="s">
        <v>16</v>
      </c>
      <c r="G43" s="17"/>
      <c r="H43" s="18">
        <f>ROUND(E43*G43,2)</f>
        <v>0</v>
      </c>
    </row>
    <row r="44" spans="1:8" s="1" customFormat="1" ht="104.1" customHeight="1" outlineLevel="2" x14ac:dyDescent="0.2">
      <c r="A44" s="13"/>
      <c r="B44" s="14">
        <v>2779</v>
      </c>
      <c r="C44" s="15" t="s">
        <v>48</v>
      </c>
      <c r="D44" s="16">
        <v>101.12</v>
      </c>
      <c r="E44" s="16">
        <f>D44/(1+$E$12/100)</f>
        <v>101.12</v>
      </c>
      <c r="F44" s="44" t="s">
        <v>16</v>
      </c>
      <c r="G44" s="17"/>
      <c r="H44" s="18">
        <f>ROUND(E44*G44,2)</f>
        <v>0</v>
      </c>
    </row>
    <row r="45" spans="1:8" s="1" customFormat="1" ht="104.1" customHeight="1" outlineLevel="2" x14ac:dyDescent="0.2">
      <c r="A45" s="13"/>
      <c r="B45" s="14">
        <v>70029</v>
      </c>
      <c r="C45" s="15" t="s">
        <v>49</v>
      </c>
      <c r="D45" s="16">
        <v>191.85</v>
      </c>
      <c r="E45" s="16">
        <f>D45/(1+$E$12/100)</f>
        <v>191.85</v>
      </c>
      <c r="F45" s="44" t="s">
        <v>16</v>
      </c>
      <c r="G45" s="17"/>
      <c r="H45" s="18">
        <f>ROUND(E45*G45,2)</f>
        <v>0</v>
      </c>
    </row>
    <row r="46" spans="1:8" s="1" customFormat="1" ht="104.1" customHeight="1" outlineLevel="2" x14ac:dyDescent="0.2">
      <c r="A46" s="13"/>
      <c r="B46" s="14">
        <v>115735</v>
      </c>
      <c r="C46" s="15" t="s">
        <v>50</v>
      </c>
      <c r="D46" s="16">
        <v>247.99</v>
      </c>
      <c r="E46" s="16">
        <f>D46/(1+$E$12/100)</f>
        <v>247.99</v>
      </c>
      <c r="F46" s="44" t="s">
        <v>16</v>
      </c>
      <c r="G46" s="17"/>
      <c r="H46" s="18">
        <f>ROUND(E46*G46,2)</f>
        <v>0</v>
      </c>
    </row>
    <row r="47" spans="1:8" s="1" customFormat="1" ht="104.1" customHeight="1" outlineLevel="2" x14ac:dyDescent="0.2">
      <c r="A47" s="13"/>
      <c r="B47" s="14">
        <v>120993</v>
      </c>
      <c r="C47" s="15" t="s">
        <v>51</v>
      </c>
      <c r="D47" s="16">
        <v>168.14</v>
      </c>
      <c r="E47" s="16">
        <f>D47/(1+$E$12/100)</f>
        <v>168.14</v>
      </c>
      <c r="F47" s="44" t="s">
        <v>16</v>
      </c>
      <c r="G47" s="17"/>
      <c r="H47" s="18">
        <f>ROUND(E47*G47,2)</f>
        <v>0</v>
      </c>
    </row>
    <row r="48" spans="1:8" s="1" customFormat="1" ht="104.1" customHeight="1" outlineLevel="2" x14ac:dyDescent="0.2">
      <c r="A48" s="13"/>
      <c r="B48" s="14">
        <v>120994</v>
      </c>
      <c r="C48" s="15" t="s">
        <v>52</v>
      </c>
      <c r="D48" s="16">
        <v>168.14</v>
      </c>
      <c r="E48" s="16">
        <f>D48/(1+$E$12/100)</f>
        <v>168.14</v>
      </c>
      <c r="F48" s="44" t="s">
        <v>16</v>
      </c>
      <c r="G48" s="17"/>
      <c r="H48" s="18">
        <f>ROUND(E48*G48,2)</f>
        <v>0</v>
      </c>
    </row>
    <row r="49" spans="1:8" s="1" customFormat="1" ht="104.1" customHeight="1" outlineLevel="2" x14ac:dyDescent="0.2">
      <c r="A49" s="13"/>
      <c r="B49" s="14">
        <v>120995</v>
      </c>
      <c r="C49" s="15" t="s">
        <v>53</v>
      </c>
      <c r="D49" s="16">
        <v>168.14</v>
      </c>
      <c r="E49" s="16">
        <f>D49/(1+$E$12/100)</f>
        <v>168.14</v>
      </c>
      <c r="F49" s="44" t="s">
        <v>16</v>
      </c>
      <c r="G49" s="17"/>
      <c r="H49" s="18">
        <f>ROUND(E49*G49,2)</f>
        <v>0</v>
      </c>
    </row>
    <row r="50" spans="1:8" s="1" customFormat="1" ht="104.1" customHeight="1" outlineLevel="2" x14ac:dyDescent="0.2">
      <c r="A50" s="13"/>
      <c r="B50" s="14">
        <v>120996</v>
      </c>
      <c r="C50" s="15" t="s">
        <v>54</v>
      </c>
      <c r="D50" s="16">
        <v>321.81</v>
      </c>
      <c r="E50" s="16">
        <f>D50/(1+$E$12/100)</f>
        <v>321.81</v>
      </c>
      <c r="F50" s="44" t="s">
        <v>16</v>
      </c>
      <c r="G50" s="17"/>
      <c r="H50" s="18">
        <f>ROUND(E50*G50,2)</f>
        <v>0</v>
      </c>
    </row>
    <row r="51" spans="1:8" s="1" customFormat="1" ht="104.1" customHeight="1" outlineLevel="2" x14ac:dyDescent="0.2">
      <c r="A51" s="13"/>
      <c r="B51" s="14">
        <v>120997</v>
      </c>
      <c r="C51" s="15" t="s">
        <v>55</v>
      </c>
      <c r="D51" s="16">
        <v>321.81</v>
      </c>
      <c r="E51" s="16">
        <f>D51/(1+$E$12/100)</f>
        <v>321.81</v>
      </c>
      <c r="F51" s="44" t="s">
        <v>16</v>
      </c>
      <c r="G51" s="17"/>
      <c r="H51" s="18">
        <f>ROUND(E51*G51,2)</f>
        <v>0</v>
      </c>
    </row>
    <row r="52" spans="1:8" s="1" customFormat="1" ht="104.1" customHeight="1" outlineLevel="2" x14ac:dyDescent="0.2">
      <c r="A52" s="13"/>
      <c r="B52" s="14">
        <v>120998</v>
      </c>
      <c r="C52" s="15" t="s">
        <v>56</v>
      </c>
      <c r="D52" s="16">
        <v>321.81</v>
      </c>
      <c r="E52" s="16">
        <f>D52/(1+$E$12/100)</f>
        <v>321.81</v>
      </c>
      <c r="F52" s="44" t="s">
        <v>16</v>
      </c>
      <c r="G52" s="17"/>
      <c r="H52" s="18">
        <f>ROUND(E52*G52,2)</f>
        <v>0</v>
      </c>
    </row>
    <row r="53" spans="1:8" s="1" customFormat="1" ht="104.1" customHeight="1" outlineLevel="2" x14ac:dyDescent="0.2">
      <c r="A53" s="13"/>
      <c r="B53" s="14">
        <v>120999</v>
      </c>
      <c r="C53" s="15" t="s">
        <v>57</v>
      </c>
      <c r="D53" s="16">
        <v>321.81</v>
      </c>
      <c r="E53" s="16">
        <f>D53/(1+$E$12/100)</f>
        <v>321.81</v>
      </c>
      <c r="F53" s="44" t="s">
        <v>16</v>
      </c>
      <c r="G53" s="17"/>
      <c r="H53" s="18">
        <f>ROUND(E53*G53,2)</f>
        <v>0</v>
      </c>
    </row>
    <row r="54" spans="1:8" s="1" customFormat="1" ht="104.1" customHeight="1" outlineLevel="2" x14ac:dyDescent="0.2">
      <c r="A54" s="13"/>
      <c r="B54" s="14">
        <v>121076</v>
      </c>
      <c r="C54" s="15" t="s">
        <v>58</v>
      </c>
      <c r="D54" s="16">
        <v>168.14</v>
      </c>
      <c r="E54" s="16">
        <f>D54/(1+$E$12/100)</f>
        <v>168.14</v>
      </c>
      <c r="F54" s="44" t="s">
        <v>16</v>
      </c>
      <c r="G54" s="17"/>
      <c r="H54" s="18">
        <f>ROUND(E54*G54,2)</f>
        <v>0</v>
      </c>
    </row>
    <row r="55" spans="1:8" s="1" customFormat="1" ht="104.1" customHeight="1" outlineLevel="2" x14ac:dyDescent="0.2">
      <c r="A55" s="13"/>
      <c r="B55" s="14">
        <v>121078</v>
      </c>
      <c r="C55" s="15" t="s">
        <v>59</v>
      </c>
      <c r="D55" s="16">
        <v>372.05</v>
      </c>
      <c r="E55" s="16">
        <f>D55/(1+$E$12/100)</f>
        <v>372.05</v>
      </c>
      <c r="F55" s="44" t="s">
        <v>16</v>
      </c>
      <c r="G55" s="17"/>
      <c r="H55" s="18">
        <f>ROUND(E55*G55,2)</f>
        <v>0</v>
      </c>
    </row>
    <row r="56" spans="1:8" s="1" customFormat="1" ht="104.1" customHeight="1" outlineLevel="2" x14ac:dyDescent="0.2">
      <c r="A56" s="13"/>
      <c r="B56" s="14">
        <v>121079</v>
      </c>
      <c r="C56" s="15" t="s">
        <v>60</v>
      </c>
      <c r="D56" s="16">
        <v>372.05</v>
      </c>
      <c r="E56" s="16">
        <f>D56/(1+$E$12/100)</f>
        <v>372.05</v>
      </c>
      <c r="F56" s="44" t="s">
        <v>16</v>
      </c>
      <c r="G56" s="17"/>
      <c r="H56" s="18">
        <f>ROUND(E56*G56,2)</f>
        <v>0</v>
      </c>
    </row>
    <row r="57" spans="1:8" s="1" customFormat="1" ht="104.1" customHeight="1" outlineLevel="2" x14ac:dyDescent="0.2">
      <c r="A57" s="13"/>
      <c r="B57" s="14">
        <v>121080</v>
      </c>
      <c r="C57" s="15" t="s">
        <v>61</v>
      </c>
      <c r="D57" s="16">
        <v>372.05</v>
      </c>
      <c r="E57" s="16">
        <f>D57/(1+$E$12/100)</f>
        <v>372.05</v>
      </c>
      <c r="F57" s="44" t="s">
        <v>16</v>
      </c>
      <c r="G57" s="17"/>
      <c r="H57" s="18">
        <f>ROUND(E57*G57,2)</f>
        <v>0</v>
      </c>
    </row>
    <row r="58" spans="1:8" s="1" customFormat="1" ht="104.1" customHeight="1" outlineLevel="2" x14ac:dyDescent="0.2">
      <c r="A58" s="13"/>
      <c r="B58" s="14">
        <v>121387</v>
      </c>
      <c r="C58" s="15" t="s">
        <v>62</v>
      </c>
      <c r="D58" s="16">
        <v>107.63</v>
      </c>
      <c r="E58" s="16">
        <f>D58/(1+$E$12/100)</f>
        <v>107.63</v>
      </c>
      <c r="F58" s="44" t="s">
        <v>16</v>
      </c>
      <c r="G58" s="17"/>
      <c r="H58" s="18">
        <f>ROUND(E58*G58,2)</f>
        <v>0</v>
      </c>
    </row>
    <row r="59" spans="1:8" s="1" customFormat="1" ht="104.1" customHeight="1" outlineLevel="2" x14ac:dyDescent="0.2">
      <c r="A59" s="13"/>
      <c r="B59" s="14">
        <v>121552</v>
      </c>
      <c r="C59" s="15" t="s">
        <v>63</v>
      </c>
      <c r="D59" s="16">
        <v>372.05</v>
      </c>
      <c r="E59" s="16">
        <f>D59/(1+$E$12/100)</f>
        <v>372.05</v>
      </c>
      <c r="F59" s="44" t="s">
        <v>16</v>
      </c>
      <c r="G59" s="17"/>
      <c r="H59" s="18">
        <f>ROUND(E59*G59,2)</f>
        <v>0</v>
      </c>
    </row>
    <row r="60" spans="1:8" s="1" customFormat="1" ht="104.1" customHeight="1" outlineLevel="2" x14ac:dyDescent="0.2">
      <c r="A60" s="13"/>
      <c r="B60" s="14">
        <v>112898</v>
      </c>
      <c r="C60" s="15" t="s">
        <v>64</v>
      </c>
      <c r="D60" s="16">
        <v>298.25</v>
      </c>
      <c r="E60" s="16">
        <f>D60/(1+$E$12/100)</f>
        <v>298.25</v>
      </c>
      <c r="F60" s="44" t="s">
        <v>16</v>
      </c>
      <c r="G60" s="17"/>
      <c r="H60" s="18">
        <f>ROUND(E60*G60,2)</f>
        <v>0</v>
      </c>
    </row>
    <row r="61" spans="1:8" s="1" customFormat="1" ht="104.1" customHeight="1" outlineLevel="2" x14ac:dyDescent="0.2">
      <c r="A61" s="13"/>
      <c r="B61" s="14">
        <v>112899</v>
      </c>
      <c r="C61" s="15" t="s">
        <v>65</v>
      </c>
      <c r="D61" s="16">
        <v>174.34</v>
      </c>
      <c r="E61" s="16">
        <f>D61/(1+$E$12/100)</f>
        <v>174.34</v>
      </c>
      <c r="F61" s="44" t="s">
        <v>16</v>
      </c>
      <c r="G61" s="17"/>
      <c r="H61" s="18">
        <f>ROUND(E61*G61,2)</f>
        <v>0</v>
      </c>
    </row>
    <row r="62" spans="1:8" s="1" customFormat="1" ht="104.1" customHeight="1" outlineLevel="2" x14ac:dyDescent="0.2">
      <c r="A62" s="13"/>
      <c r="B62" s="14">
        <v>112900</v>
      </c>
      <c r="C62" s="15" t="s">
        <v>66</v>
      </c>
      <c r="D62" s="16">
        <v>183.12</v>
      </c>
      <c r="E62" s="16">
        <f>D62/(1+$E$12/100)</f>
        <v>183.12</v>
      </c>
      <c r="F62" s="44" t="s">
        <v>16</v>
      </c>
      <c r="G62" s="17"/>
      <c r="H62" s="18">
        <f>ROUND(E62*G62,2)</f>
        <v>0</v>
      </c>
    </row>
    <row r="63" spans="1:8" s="1" customFormat="1" ht="104.1" customHeight="1" outlineLevel="2" x14ac:dyDescent="0.2">
      <c r="A63" s="13"/>
      <c r="B63" s="14">
        <v>112934</v>
      </c>
      <c r="C63" s="15" t="s">
        <v>67</v>
      </c>
      <c r="D63" s="16">
        <v>507.68</v>
      </c>
      <c r="E63" s="16">
        <f>D63/(1+$E$12/100)</f>
        <v>507.68</v>
      </c>
      <c r="F63" s="44" t="s">
        <v>16</v>
      </c>
      <c r="G63" s="17"/>
      <c r="H63" s="18">
        <f>ROUND(E63*G63,2)</f>
        <v>0</v>
      </c>
    </row>
    <row r="64" spans="1:8" s="1" customFormat="1" ht="104.1" customHeight="1" outlineLevel="2" x14ac:dyDescent="0.2">
      <c r="A64" s="13"/>
      <c r="B64" s="14">
        <v>112935</v>
      </c>
      <c r="C64" s="15" t="s">
        <v>68</v>
      </c>
      <c r="D64" s="16">
        <v>457.24</v>
      </c>
      <c r="E64" s="16">
        <f>D64/(1+$E$12/100)</f>
        <v>457.24</v>
      </c>
      <c r="F64" s="44" t="s">
        <v>16</v>
      </c>
      <c r="G64" s="17"/>
      <c r="H64" s="18">
        <f>ROUND(E64*G64,2)</f>
        <v>0</v>
      </c>
    </row>
    <row r="65" spans="1:8" s="1" customFormat="1" ht="104.1" customHeight="1" outlineLevel="2" x14ac:dyDescent="0.2">
      <c r="A65" s="13"/>
      <c r="B65" s="14">
        <v>112936</v>
      </c>
      <c r="C65" s="15" t="s">
        <v>69</v>
      </c>
      <c r="D65" s="16">
        <v>244.52</v>
      </c>
      <c r="E65" s="16">
        <f>D65/(1+$E$12/100)</f>
        <v>244.52</v>
      </c>
      <c r="F65" s="44" t="s">
        <v>16</v>
      </c>
      <c r="G65" s="17"/>
      <c r="H65" s="18">
        <f>ROUND(E65*G65,2)</f>
        <v>0</v>
      </c>
    </row>
    <row r="66" spans="1:8" s="1" customFormat="1" ht="104.1" customHeight="1" outlineLevel="2" x14ac:dyDescent="0.2">
      <c r="A66" s="13"/>
      <c r="B66" s="14">
        <v>112938</v>
      </c>
      <c r="C66" s="15" t="s">
        <v>70</v>
      </c>
      <c r="D66" s="16">
        <v>467.11</v>
      </c>
      <c r="E66" s="16">
        <f>D66/(1+$E$12/100)</f>
        <v>467.11</v>
      </c>
      <c r="F66" s="44" t="s">
        <v>16</v>
      </c>
      <c r="G66" s="17"/>
      <c r="H66" s="18">
        <f>ROUND(E66*G66,2)</f>
        <v>0</v>
      </c>
    </row>
    <row r="67" spans="1:8" s="1" customFormat="1" ht="104.1" customHeight="1" outlineLevel="2" x14ac:dyDescent="0.2">
      <c r="A67" s="13"/>
      <c r="B67" s="14">
        <v>112940</v>
      </c>
      <c r="C67" s="15" t="s">
        <v>71</v>
      </c>
      <c r="D67" s="16">
        <v>402.42</v>
      </c>
      <c r="E67" s="16">
        <f>D67/(1+$E$12/100)</f>
        <v>402.42</v>
      </c>
      <c r="F67" s="44" t="s">
        <v>16</v>
      </c>
      <c r="G67" s="17"/>
      <c r="H67" s="18">
        <f>ROUND(E67*G67,2)</f>
        <v>0</v>
      </c>
    </row>
    <row r="68" spans="1:8" s="1" customFormat="1" ht="104.1" customHeight="1" outlineLevel="2" x14ac:dyDescent="0.2">
      <c r="A68" s="13"/>
      <c r="B68" s="14">
        <v>112942</v>
      </c>
      <c r="C68" s="15" t="s">
        <v>72</v>
      </c>
      <c r="D68" s="16">
        <v>434.7</v>
      </c>
      <c r="E68" s="16">
        <f>D68/(1+$E$12/100)</f>
        <v>434.7</v>
      </c>
      <c r="F68" s="44" t="s">
        <v>16</v>
      </c>
      <c r="G68" s="17"/>
      <c r="H68" s="18">
        <f>ROUND(E68*G68,2)</f>
        <v>0</v>
      </c>
    </row>
    <row r="69" spans="1:8" s="1" customFormat="1" ht="104.1" customHeight="1" outlineLevel="2" x14ac:dyDescent="0.2">
      <c r="A69" s="13"/>
      <c r="B69" s="14">
        <v>114829</v>
      </c>
      <c r="C69" s="15" t="s">
        <v>73</v>
      </c>
      <c r="D69" s="16">
        <v>330.94</v>
      </c>
      <c r="E69" s="16">
        <f>D69/(1+$E$12/100)</f>
        <v>330.94</v>
      </c>
      <c r="F69" s="44" t="s">
        <v>16</v>
      </c>
      <c r="G69" s="17"/>
      <c r="H69" s="18">
        <f>ROUND(E69*G69,2)</f>
        <v>0</v>
      </c>
    </row>
    <row r="70" spans="1:8" s="1" customFormat="1" ht="104.1" customHeight="1" outlineLevel="2" x14ac:dyDescent="0.2">
      <c r="A70" s="13"/>
      <c r="B70" s="14">
        <v>115926</v>
      </c>
      <c r="C70" s="15" t="s">
        <v>74</v>
      </c>
      <c r="D70" s="16">
        <v>537.29</v>
      </c>
      <c r="E70" s="16">
        <f>D70/(1+$E$12/100)</f>
        <v>537.29</v>
      </c>
      <c r="F70" s="44" t="s">
        <v>16</v>
      </c>
      <c r="G70" s="17"/>
      <c r="H70" s="18">
        <f>ROUND(E70*G70,2)</f>
        <v>0</v>
      </c>
    </row>
    <row r="71" spans="1:8" s="1" customFormat="1" ht="104.1" customHeight="1" outlineLevel="2" x14ac:dyDescent="0.2">
      <c r="A71" s="13"/>
      <c r="B71" s="14">
        <v>115927</v>
      </c>
      <c r="C71" s="15" t="s">
        <v>75</v>
      </c>
      <c r="D71" s="16">
        <v>564.70000000000005</v>
      </c>
      <c r="E71" s="16">
        <f>D71/(1+$E$12/100)</f>
        <v>564.70000000000005</v>
      </c>
      <c r="F71" s="44" t="s">
        <v>16</v>
      </c>
      <c r="G71" s="17"/>
      <c r="H71" s="18">
        <f>ROUND(E71*G71,2)</f>
        <v>0</v>
      </c>
    </row>
    <row r="72" spans="1:8" s="1" customFormat="1" ht="104.1" customHeight="1" outlineLevel="2" x14ac:dyDescent="0.2">
      <c r="A72" s="13"/>
      <c r="B72" s="14">
        <v>119060</v>
      </c>
      <c r="C72" s="15" t="s">
        <v>76</v>
      </c>
      <c r="D72" s="16">
        <v>331.14</v>
      </c>
      <c r="E72" s="16">
        <f>D72/(1+$E$12/100)</f>
        <v>331.14</v>
      </c>
      <c r="F72" s="44" t="s">
        <v>16</v>
      </c>
      <c r="G72" s="17"/>
      <c r="H72" s="18">
        <f>ROUND(E72*G72,2)</f>
        <v>0</v>
      </c>
    </row>
    <row r="73" spans="1:8" s="1" customFormat="1" ht="104.1" customHeight="1" outlineLevel="2" x14ac:dyDescent="0.2">
      <c r="A73" s="13"/>
      <c r="B73" s="14">
        <v>119062</v>
      </c>
      <c r="C73" s="15" t="s">
        <v>77</v>
      </c>
      <c r="D73" s="16">
        <v>252.3</v>
      </c>
      <c r="E73" s="16">
        <f>D73/(1+$E$12/100)</f>
        <v>252.3</v>
      </c>
      <c r="F73" s="44" t="s">
        <v>16</v>
      </c>
      <c r="G73" s="17"/>
      <c r="H73" s="18">
        <f>ROUND(E73*G73,2)</f>
        <v>0</v>
      </c>
    </row>
    <row r="74" spans="1:8" s="1" customFormat="1" ht="104.1" customHeight="1" outlineLevel="2" x14ac:dyDescent="0.2">
      <c r="A74" s="13"/>
      <c r="B74" s="14">
        <v>120506</v>
      </c>
      <c r="C74" s="15" t="s">
        <v>78</v>
      </c>
      <c r="D74" s="16">
        <v>140.35</v>
      </c>
      <c r="E74" s="16">
        <f>D74/(1+$E$12/100)</f>
        <v>140.35</v>
      </c>
      <c r="F74" s="44" t="s">
        <v>16</v>
      </c>
      <c r="G74" s="17"/>
      <c r="H74" s="18">
        <f>ROUND(E74*G74,2)</f>
        <v>0</v>
      </c>
    </row>
    <row r="75" spans="1:8" s="1" customFormat="1" ht="104.1" customHeight="1" outlineLevel="2" x14ac:dyDescent="0.2">
      <c r="A75" s="13"/>
      <c r="B75" s="14">
        <v>120507</v>
      </c>
      <c r="C75" s="15" t="s">
        <v>79</v>
      </c>
      <c r="D75" s="16">
        <v>150.22</v>
      </c>
      <c r="E75" s="16">
        <f>D75/(1+$E$12/100)</f>
        <v>150.22</v>
      </c>
      <c r="F75" s="44" t="s">
        <v>16</v>
      </c>
      <c r="G75" s="17"/>
      <c r="H75" s="18">
        <f>ROUND(E75*G75,2)</f>
        <v>0</v>
      </c>
    </row>
    <row r="76" spans="1:8" s="1" customFormat="1" ht="104.1" customHeight="1" outlineLevel="2" x14ac:dyDescent="0.2">
      <c r="A76" s="13"/>
      <c r="B76" s="14">
        <v>120508</v>
      </c>
      <c r="C76" s="15" t="s">
        <v>80</v>
      </c>
      <c r="D76" s="16">
        <v>140.35</v>
      </c>
      <c r="E76" s="16">
        <f>D76/(1+$E$12/100)</f>
        <v>140.35</v>
      </c>
      <c r="F76" s="44" t="s">
        <v>16</v>
      </c>
      <c r="G76" s="17"/>
      <c r="H76" s="18">
        <f>ROUND(E76*G76,2)</f>
        <v>0</v>
      </c>
    </row>
    <row r="77" spans="1:8" s="1" customFormat="1" ht="104.1" customHeight="1" outlineLevel="2" x14ac:dyDescent="0.2">
      <c r="A77" s="13"/>
      <c r="B77" s="14">
        <v>121300</v>
      </c>
      <c r="C77" s="15" t="s">
        <v>81</v>
      </c>
      <c r="D77" s="16">
        <v>86</v>
      </c>
      <c r="E77" s="16">
        <f>D77/(1+$E$12/100)</f>
        <v>86</v>
      </c>
      <c r="F77" s="44" t="s">
        <v>16</v>
      </c>
      <c r="G77" s="17"/>
      <c r="H77" s="18">
        <f>ROUND(E77*G77,2)</f>
        <v>0</v>
      </c>
    </row>
    <row r="78" spans="1:8" s="1" customFormat="1" ht="104.1" customHeight="1" outlineLevel="2" x14ac:dyDescent="0.2">
      <c r="A78" s="13"/>
      <c r="B78" s="14">
        <v>121412</v>
      </c>
      <c r="C78" s="15" t="s">
        <v>82</v>
      </c>
      <c r="D78" s="16">
        <v>297.14999999999998</v>
      </c>
      <c r="E78" s="16">
        <f>D78/(1+$E$12/100)</f>
        <v>297.14999999999998</v>
      </c>
      <c r="F78" s="44" t="s">
        <v>16</v>
      </c>
      <c r="G78" s="17"/>
      <c r="H78" s="18">
        <f>ROUND(E78*G78,2)</f>
        <v>0</v>
      </c>
    </row>
    <row r="79" spans="1:8" s="1" customFormat="1" ht="104.1" customHeight="1" outlineLevel="2" x14ac:dyDescent="0.2">
      <c r="A79" s="13"/>
      <c r="B79" s="14">
        <v>121553</v>
      </c>
      <c r="C79" s="15" t="s">
        <v>83</v>
      </c>
      <c r="D79" s="16">
        <v>182.4</v>
      </c>
      <c r="E79" s="16">
        <f>D79/(1+$E$12/100)</f>
        <v>182.4</v>
      </c>
      <c r="F79" s="44" t="s">
        <v>16</v>
      </c>
      <c r="G79" s="17"/>
      <c r="H79" s="18">
        <f>ROUND(E79*G79,2)</f>
        <v>0</v>
      </c>
    </row>
    <row r="80" spans="1:8" s="1" customFormat="1" ht="104.1" customHeight="1" outlineLevel="2" x14ac:dyDescent="0.2">
      <c r="A80" s="13"/>
      <c r="B80" s="14">
        <v>123548</v>
      </c>
      <c r="C80" s="15" t="s">
        <v>84</v>
      </c>
      <c r="D80" s="16">
        <v>260.05</v>
      </c>
      <c r="E80" s="16">
        <f>D80/(1+$E$12/100)</f>
        <v>260.05</v>
      </c>
      <c r="F80" s="44" t="s">
        <v>16</v>
      </c>
      <c r="G80" s="17"/>
      <c r="H80" s="18">
        <f>ROUND(E80*G80,2)</f>
        <v>0</v>
      </c>
    </row>
    <row r="81" spans="1:8" s="1" customFormat="1" ht="104.1" customHeight="1" outlineLevel="2" x14ac:dyDescent="0.2">
      <c r="A81" s="13"/>
      <c r="B81" s="14">
        <v>123549</v>
      </c>
      <c r="C81" s="15" t="s">
        <v>85</v>
      </c>
      <c r="D81" s="16">
        <v>260.05</v>
      </c>
      <c r="E81" s="16">
        <f>D81/(1+$E$12/100)</f>
        <v>260.05</v>
      </c>
      <c r="F81" s="44" t="s">
        <v>16</v>
      </c>
      <c r="G81" s="17"/>
      <c r="H81" s="18">
        <f>ROUND(E81*G81,2)</f>
        <v>0</v>
      </c>
    </row>
    <row r="82" spans="1:8" s="1" customFormat="1" ht="104.1" customHeight="1" outlineLevel="2" x14ac:dyDescent="0.2">
      <c r="A82" s="13"/>
      <c r="B82" s="14">
        <v>123550</v>
      </c>
      <c r="C82" s="15" t="s">
        <v>86</v>
      </c>
      <c r="D82" s="16">
        <v>169.74</v>
      </c>
      <c r="E82" s="16">
        <f>D82/(1+$E$12/100)</f>
        <v>169.74</v>
      </c>
      <c r="F82" s="44" t="s">
        <v>16</v>
      </c>
      <c r="G82" s="17"/>
      <c r="H82" s="18">
        <f>ROUND(E82*G82,2)</f>
        <v>0</v>
      </c>
    </row>
    <row r="83" spans="1:8" s="1" customFormat="1" ht="104.1" customHeight="1" outlineLevel="2" x14ac:dyDescent="0.2">
      <c r="A83" s="13"/>
      <c r="B83" s="14">
        <v>123551</v>
      </c>
      <c r="C83" s="15" t="s">
        <v>87</v>
      </c>
      <c r="D83" s="16">
        <v>169.74</v>
      </c>
      <c r="E83" s="16">
        <f>D83/(1+$E$12/100)</f>
        <v>169.74</v>
      </c>
      <c r="F83" s="44" t="s">
        <v>16</v>
      </c>
      <c r="G83" s="17"/>
      <c r="H83" s="18">
        <f>ROUND(E83*G83,2)</f>
        <v>0</v>
      </c>
    </row>
    <row r="84" spans="1:8" s="1" customFormat="1" ht="104.1" customHeight="1" outlineLevel="2" x14ac:dyDescent="0.2">
      <c r="A84" s="13"/>
      <c r="B84" s="14">
        <v>123552</v>
      </c>
      <c r="C84" s="15" t="s">
        <v>88</v>
      </c>
      <c r="D84" s="16">
        <v>169.74</v>
      </c>
      <c r="E84" s="16">
        <f>D84/(1+$E$12/100)</f>
        <v>169.74</v>
      </c>
      <c r="F84" s="44" t="s">
        <v>16</v>
      </c>
      <c r="G84" s="17"/>
      <c r="H84" s="18">
        <f>ROUND(E84*G84,2)</f>
        <v>0</v>
      </c>
    </row>
    <row r="85" spans="1:8" s="1" customFormat="1" ht="104.1" customHeight="1" outlineLevel="2" x14ac:dyDescent="0.2">
      <c r="A85" s="13"/>
      <c r="B85" s="14">
        <v>123591</v>
      </c>
      <c r="C85" s="15" t="s">
        <v>89</v>
      </c>
      <c r="D85" s="16">
        <v>179.83</v>
      </c>
      <c r="E85" s="16">
        <f>D85/(1+$E$12/100)</f>
        <v>179.83</v>
      </c>
      <c r="F85" s="44" t="s">
        <v>16</v>
      </c>
      <c r="G85" s="17"/>
      <c r="H85" s="18">
        <f>ROUND(E85*G85,2)</f>
        <v>0</v>
      </c>
    </row>
    <row r="86" spans="1:8" s="1" customFormat="1" ht="104.1" customHeight="1" outlineLevel="2" x14ac:dyDescent="0.2">
      <c r="A86" s="13"/>
      <c r="B86" s="14">
        <v>123592</v>
      </c>
      <c r="C86" s="15" t="s">
        <v>90</v>
      </c>
      <c r="D86" s="16">
        <v>293.86</v>
      </c>
      <c r="E86" s="16">
        <f>D86/(1+$E$12/100)</f>
        <v>293.86</v>
      </c>
      <c r="F86" s="44" t="s">
        <v>16</v>
      </c>
      <c r="G86" s="17"/>
      <c r="H86" s="18">
        <f>ROUND(E86*G86,2)</f>
        <v>0</v>
      </c>
    </row>
    <row r="87" spans="1:8" s="1" customFormat="1" ht="104.1" customHeight="1" outlineLevel="2" x14ac:dyDescent="0.2">
      <c r="A87" s="13"/>
      <c r="B87" s="14">
        <v>123493</v>
      </c>
      <c r="C87" s="15" t="s">
        <v>91</v>
      </c>
      <c r="D87" s="16">
        <v>636.71</v>
      </c>
      <c r="E87" s="16">
        <f>D87/(1+$E$12/100)</f>
        <v>636.71</v>
      </c>
      <c r="F87" s="44" t="s">
        <v>16</v>
      </c>
      <c r="G87" s="17"/>
      <c r="H87" s="18">
        <f>ROUND(E87*G87,2)</f>
        <v>0</v>
      </c>
    </row>
    <row r="88" spans="1:8" s="1" customFormat="1" ht="104.1" customHeight="1" outlineLevel="2" x14ac:dyDescent="0.2">
      <c r="A88" s="13"/>
      <c r="B88" s="14">
        <v>123494</v>
      </c>
      <c r="C88" s="15" t="s">
        <v>92</v>
      </c>
      <c r="D88" s="16">
        <v>369.29</v>
      </c>
      <c r="E88" s="16">
        <f>D88/(1+$E$12/100)</f>
        <v>369.29</v>
      </c>
      <c r="F88" s="44" t="s">
        <v>16</v>
      </c>
      <c r="G88" s="17"/>
      <c r="H88" s="18">
        <f>ROUND(E88*G88,2)</f>
        <v>0</v>
      </c>
    </row>
    <row r="89" spans="1:8" s="1" customFormat="1" ht="104.1" customHeight="1" outlineLevel="2" x14ac:dyDescent="0.2">
      <c r="A89" s="19"/>
      <c r="B89" s="20">
        <v>124573</v>
      </c>
      <c r="C89" s="21" t="s">
        <v>93</v>
      </c>
      <c r="D89" s="22">
        <v>335.44</v>
      </c>
      <c r="E89" s="22">
        <f>D89/(1+$E$12/100)</f>
        <v>335.44</v>
      </c>
      <c r="F89" s="44" t="s">
        <v>16</v>
      </c>
      <c r="G89" s="17"/>
      <c r="H89" s="23">
        <f>ROUND(E89*G89,2)</f>
        <v>0</v>
      </c>
    </row>
    <row r="90" spans="1:8" s="1" customFormat="1" ht="104.1" customHeight="1" outlineLevel="2" x14ac:dyDescent="0.2">
      <c r="A90" s="19"/>
      <c r="B90" s="20">
        <v>124574</v>
      </c>
      <c r="C90" s="21" t="s">
        <v>94</v>
      </c>
      <c r="D90" s="22">
        <v>335.44</v>
      </c>
      <c r="E90" s="22">
        <f>D90/(1+$E$12/100)</f>
        <v>335.44</v>
      </c>
      <c r="F90" s="44" t="s">
        <v>16</v>
      </c>
      <c r="G90" s="17"/>
      <c r="H90" s="23">
        <f>ROUND(E90*G90,2)</f>
        <v>0</v>
      </c>
    </row>
    <row r="91" spans="1:8" s="1" customFormat="1" ht="104.1" customHeight="1" outlineLevel="2" x14ac:dyDescent="0.2">
      <c r="A91" s="19"/>
      <c r="B91" s="20">
        <v>124575</v>
      </c>
      <c r="C91" s="21" t="s">
        <v>95</v>
      </c>
      <c r="D91" s="22">
        <v>335.44</v>
      </c>
      <c r="E91" s="22">
        <f>D91/(1+$E$12/100)</f>
        <v>335.44</v>
      </c>
      <c r="F91" s="44" t="s">
        <v>16</v>
      </c>
      <c r="G91" s="17"/>
      <c r="H91" s="23">
        <f>ROUND(E91*G91,2)</f>
        <v>0</v>
      </c>
    </row>
    <row r="92" spans="1:8" s="1" customFormat="1" ht="104.1" customHeight="1" outlineLevel="2" x14ac:dyDescent="0.2">
      <c r="A92" s="19"/>
      <c r="B92" s="20">
        <v>124597</v>
      </c>
      <c r="C92" s="21" t="s">
        <v>96</v>
      </c>
      <c r="D92" s="22">
        <v>214.16</v>
      </c>
      <c r="E92" s="22">
        <f>D92/(1+$E$12/100)</f>
        <v>214.16</v>
      </c>
      <c r="F92" s="44" t="s">
        <v>16</v>
      </c>
      <c r="G92" s="17"/>
      <c r="H92" s="23">
        <f>ROUND(E92*G92,2)</f>
        <v>0</v>
      </c>
    </row>
    <row r="93" spans="1:8" s="1" customFormat="1" ht="104.1" customHeight="1" outlineLevel="2" x14ac:dyDescent="0.2">
      <c r="A93" s="19"/>
      <c r="B93" s="20">
        <v>124598</v>
      </c>
      <c r="C93" s="21" t="s">
        <v>97</v>
      </c>
      <c r="D93" s="22">
        <v>214.16</v>
      </c>
      <c r="E93" s="22">
        <f>D93/(1+$E$12/100)</f>
        <v>214.16</v>
      </c>
      <c r="F93" s="44" t="s">
        <v>16</v>
      </c>
      <c r="G93" s="17"/>
      <c r="H93" s="23">
        <f>ROUND(E93*G93,2)</f>
        <v>0</v>
      </c>
    </row>
    <row r="94" spans="1:8" s="1" customFormat="1" ht="104.1" customHeight="1" outlineLevel="2" x14ac:dyDescent="0.2">
      <c r="A94" s="13"/>
      <c r="B94" s="14">
        <v>75703</v>
      </c>
      <c r="C94" s="15" t="s">
        <v>98</v>
      </c>
      <c r="D94" s="16">
        <v>162.27000000000001</v>
      </c>
      <c r="E94" s="16">
        <f>D94/(1+$E$12/100)</f>
        <v>162.27000000000001</v>
      </c>
      <c r="F94" s="44" t="s">
        <v>16</v>
      </c>
      <c r="G94" s="17"/>
      <c r="H94" s="18">
        <f>ROUND(E94*G94,2)</f>
        <v>0</v>
      </c>
    </row>
    <row r="95" spans="1:8" s="1" customFormat="1" ht="104.1" customHeight="1" outlineLevel="2" x14ac:dyDescent="0.2">
      <c r="A95" s="13"/>
      <c r="B95" s="14">
        <v>109633</v>
      </c>
      <c r="C95" s="15" t="s">
        <v>99</v>
      </c>
      <c r="D95" s="16">
        <v>118.67</v>
      </c>
      <c r="E95" s="16">
        <f>D95/(1+$E$12/100)</f>
        <v>118.67</v>
      </c>
      <c r="F95" s="44" t="s">
        <v>16</v>
      </c>
      <c r="G95" s="17"/>
      <c r="H95" s="18">
        <f>ROUND(E95*G95,2)</f>
        <v>0</v>
      </c>
    </row>
    <row r="96" spans="1:8" s="1" customFormat="1" ht="104.1" customHeight="1" outlineLevel="2" x14ac:dyDescent="0.2">
      <c r="A96" s="13"/>
      <c r="B96" s="14">
        <v>109634</v>
      </c>
      <c r="C96" s="15" t="s">
        <v>100</v>
      </c>
      <c r="D96" s="16">
        <v>222.19</v>
      </c>
      <c r="E96" s="16">
        <f>D96/(1+$E$12/100)</f>
        <v>222.19</v>
      </c>
      <c r="F96" s="44" t="s">
        <v>16</v>
      </c>
      <c r="G96" s="17"/>
      <c r="H96" s="18">
        <f>ROUND(E96*G96,2)</f>
        <v>0</v>
      </c>
    </row>
    <row r="97" spans="1:8" s="1" customFormat="1" ht="104.1" customHeight="1" outlineLevel="2" x14ac:dyDescent="0.2">
      <c r="A97" s="13"/>
      <c r="B97" s="14">
        <v>72652</v>
      </c>
      <c r="C97" s="15" t="s">
        <v>101</v>
      </c>
      <c r="D97" s="16">
        <v>240.56</v>
      </c>
      <c r="E97" s="16">
        <f>D97/(1+$E$12/100)</f>
        <v>240.56</v>
      </c>
      <c r="F97" s="44" t="s">
        <v>16</v>
      </c>
      <c r="G97" s="17"/>
      <c r="H97" s="18">
        <f>ROUND(E97*G97,2)</f>
        <v>0</v>
      </c>
    </row>
    <row r="98" spans="1:8" s="1" customFormat="1" ht="104.1" customHeight="1" outlineLevel="2" x14ac:dyDescent="0.2">
      <c r="A98" s="13"/>
      <c r="B98" s="14">
        <v>69553</v>
      </c>
      <c r="C98" s="15" t="s">
        <v>102</v>
      </c>
      <c r="D98" s="16">
        <v>192.37</v>
      </c>
      <c r="E98" s="16">
        <f>D98/(1+$E$12/100)</f>
        <v>192.37</v>
      </c>
      <c r="F98" s="44" t="s">
        <v>16</v>
      </c>
      <c r="G98" s="17"/>
      <c r="H98" s="18">
        <f>ROUND(E98*G98,2)</f>
        <v>0</v>
      </c>
    </row>
    <row r="99" spans="1:8" s="1" customFormat="1" ht="104.1" customHeight="1" outlineLevel="2" x14ac:dyDescent="0.2">
      <c r="A99" s="13"/>
      <c r="B99" s="14">
        <v>112902</v>
      </c>
      <c r="C99" s="15" t="s">
        <v>103</v>
      </c>
      <c r="D99" s="16">
        <v>127.79</v>
      </c>
      <c r="E99" s="16">
        <f>D99/(1+$E$12/100)</f>
        <v>127.79</v>
      </c>
      <c r="F99" s="44" t="s">
        <v>16</v>
      </c>
      <c r="G99" s="17"/>
      <c r="H99" s="18">
        <f>ROUND(E99*G99,2)</f>
        <v>0</v>
      </c>
    </row>
    <row r="100" spans="1:8" s="1" customFormat="1" ht="104.1" customHeight="1" outlineLevel="2" x14ac:dyDescent="0.2">
      <c r="A100" s="13"/>
      <c r="B100" s="14">
        <v>112903</v>
      </c>
      <c r="C100" s="15" t="s">
        <v>104</v>
      </c>
      <c r="D100" s="16">
        <v>127.79</v>
      </c>
      <c r="E100" s="16">
        <f>D100/(1+$E$12/100)</f>
        <v>127.79</v>
      </c>
      <c r="F100" s="44" t="s">
        <v>16</v>
      </c>
      <c r="G100" s="17"/>
      <c r="H100" s="18">
        <f>ROUND(E100*G100,2)</f>
        <v>0</v>
      </c>
    </row>
    <row r="101" spans="1:8" s="1" customFormat="1" ht="104.1" customHeight="1" outlineLevel="2" x14ac:dyDescent="0.2">
      <c r="A101" s="13"/>
      <c r="B101" s="14">
        <v>112904</v>
      </c>
      <c r="C101" s="15" t="s">
        <v>105</v>
      </c>
      <c r="D101" s="16">
        <v>127.79</v>
      </c>
      <c r="E101" s="16">
        <f>D101/(1+$E$12/100)</f>
        <v>127.79</v>
      </c>
      <c r="F101" s="44" t="s">
        <v>16</v>
      </c>
      <c r="G101" s="17"/>
      <c r="H101" s="18">
        <f>ROUND(E101*G101,2)</f>
        <v>0</v>
      </c>
    </row>
    <row r="102" spans="1:8" s="1" customFormat="1" ht="104.1" customHeight="1" outlineLevel="2" x14ac:dyDescent="0.2">
      <c r="A102" s="13"/>
      <c r="B102" s="14">
        <v>112906</v>
      </c>
      <c r="C102" s="15" t="s">
        <v>106</v>
      </c>
      <c r="D102" s="16">
        <v>440.16</v>
      </c>
      <c r="E102" s="16">
        <f>D102/(1+$E$12/100)</f>
        <v>440.16</v>
      </c>
      <c r="F102" s="44" t="s">
        <v>16</v>
      </c>
      <c r="G102" s="17"/>
      <c r="H102" s="18">
        <f>ROUND(E102*G102,2)</f>
        <v>0</v>
      </c>
    </row>
    <row r="103" spans="1:8" s="1" customFormat="1" ht="104.1" customHeight="1" outlineLevel="2" x14ac:dyDescent="0.2">
      <c r="A103" s="13"/>
      <c r="B103" s="14">
        <v>112908</v>
      </c>
      <c r="C103" s="15" t="s">
        <v>107</v>
      </c>
      <c r="D103" s="16">
        <v>440.16</v>
      </c>
      <c r="E103" s="16">
        <f>D103/(1+$E$12/100)</f>
        <v>440.16</v>
      </c>
      <c r="F103" s="44" t="s">
        <v>16</v>
      </c>
      <c r="G103" s="17"/>
      <c r="H103" s="18">
        <f>ROUND(E103*G103,2)</f>
        <v>0</v>
      </c>
    </row>
    <row r="104" spans="1:8" s="1" customFormat="1" ht="104.1" customHeight="1" outlineLevel="2" x14ac:dyDescent="0.2">
      <c r="A104" s="13"/>
      <c r="B104" s="14">
        <v>112909</v>
      </c>
      <c r="C104" s="15" t="s">
        <v>108</v>
      </c>
      <c r="D104" s="16">
        <v>440.16</v>
      </c>
      <c r="E104" s="16">
        <f>D104/(1+$E$12/100)</f>
        <v>440.16</v>
      </c>
      <c r="F104" s="44" t="s">
        <v>16</v>
      </c>
      <c r="G104" s="17"/>
      <c r="H104" s="18">
        <f>ROUND(E104*G104,2)</f>
        <v>0</v>
      </c>
    </row>
    <row r="105" spans="1:8" s="1" customFormat="1" ht="104.1" customHeight="1" outlineLevel="2" x14ac:dyDescent="0.2">
      <c r="A105" s="13"/>
      <c r="B105" s="14">
        <v>112911</v>
      </c>
      <c r="C105" s="15" t="s">
        <v>109</v>
      </c>
      <c r="D105" s="16">
        <v>201.76</v>
      </c>
      <c r="E105" s="16">
        <f>D105/(1+$E$12/100)</f>
        <v>201.76</v>
      </c>
      <c r="F105" s="44" t="s">
        <v>16</v>
      </c>
      <c r="G105" s="17"/>
      <c r="H105" s="18">
        <f>ROUND(E105*G105,2)</f>
        <v>0</v>
      </c>
    </row>
    <row r="106" spans="1:8" s="1" customFormat="1" ht="104.1" customHeight="1" outlineLevel="2" x14ac:dyDescent="0.2">
      <c r="A106" s="13"/>
      <c r="B106" s="14">
        <v>112912</v>
      </c>
      <c r="C106" s="15" t="s">
        <v>110</v>
      </c>
      <c r="D106" s="16">
        <v>201.76</v>
      </c>
      <c r="E106" s="16">
        <f>D106/(1+$E$12/100)</f>
        <v>201.76</v>
      </c>
      <c r="F106" s="44" t="s">
        <v>16</v>
      </c>
      <c r="G106" s="17"/>
      <c r="H106" s="18">
        <f>ROUND(E106*G106,2)</f>
        <v>0</v>
      </c>
    </row>
    <row r="107" spans="1:8" s="1" customFormat="1" ht="104.1" customHeight="1" outlineLevel="2" x14ac:dyDescent="0.2">
      <c r="A107" s="13"/>
      <c r="B107" s="14">
        <v>112913</v>
      </c>
      <c r="C107" s="15" t="s">
        <v>111</v>
      </c>
      <c r="D107" s="16">
        <v>201.76</v>
      </c>
      <c r="E107" s="16">
        <f>D107/(1+$E$12/100)</f>
        <v>201.76</v>
      </c>
      <c r="F107" s="44" t="s">
        <v>16</v>
      </c>
      <c r="G107" s="17"/>
      <c r="H107" s="18">
        <f>ROUND(E107*G107,2)</f>
        <v>0</v>
      </c>
    </row>
    <row r="108" spans="1:8" s="1" customFormat="1" ht="104.1" customHeight="1" outlineLevel="2" x14ac:dyDescent="0.2">
      <c r="A108" s="13"/>
      <c r="B108" s="14">
        <v>120509</v>
      </c>
      <c r="C108" s="15" t="s">
        <v>112</v>
      </c>
      <c r="D108" s="16">
        <v>201.76</v>
      </c>
      <c r="E108" s="16">
        <f>D108/(1+$E$12/100)</f>
        <v>201.76</v>
      </c>
      <c r="F108" s="44" t="s">
        <v>16</v>
      </c>
      <c r="G108" s="17"/>
      <c r="H108" s="18">
        <f>ROUND(E108*G108,2)</f>
        <v>0</v>
      </c>
    </row>
    <row r="109" spans="1:8" s="1" customFormat="1" ht="104.1" customHeight="1" outlineLevel="2" x14ac:dyDescent="0.2">
      <c r="A109" s="13"/>
      <c r="B109" s="14">
        <v>86198</v>
      </c>
      <c r="C109" s="15" t="s">
        <v>113</v>
      </c>
      <c r="D109" s="16">
        <v>210.61</v>
      </c>
      <c r="E109" s="16">
        <f>D109/(1+$E$12/100)</f>
        <v>210.61</v>
      </c>
      <c r="F109" s="44" t="s">
        <v>16</v>
      </c>
      <c r="G109" s="17"/>
      <c r="H109" s="18">
        <f>ROUND(E109*G109,2)</f>
        <v>0</v>
      </c>
    </row>
    <row r="110" spans="1:8" s="1" customFormat="1" ht="104.1" customHeight="1" outlineLevel="2" x14ac:dyDescent="0.2">
      <c r="A110" s="13"/>
      <c r="B110" s="14">
        <v>86199</v>
      </c>
      <c r="C110" s="15" t="s">
        <v>114</v>
      </c>
      <c r="D110" s="16">
        <v>210.61</v>
      </c>
      <c r="E110" s="16">
        <f>D110/(1+$E$12/100)</f>
        <v>210.61</v>
      </c>
      <c r="F110" s="44" t="s">
        <v>16</v>
      </c>
      <c r="G110" s="17"/>
      <c r="H110" s="18">
        <f>ROUND(E110*G110,2)</f>
        <v>0</v>
      </c>
    </row>
    <row r="111" spans="1:8" s="1" customFormat="1" ht="104.1" customHeight="1" outlineLevel="2" x14ac:dyDescent="0.2">
      <c r="A111" s="13"/>
      <c r="B111" s="14">
        <v>86200</v>
      </c>
      <c r="C111" s="15" t="s">
        <v>115</v>
      </c>
      <c r="D111" s="16">
        <v>528.19000000000005</v>
      </c>
      <c r="E111" s="16">
        <f>D111/(1+$E$12/100)</f>
        <v>528.19000000000005</v>
      </c>
      <c r="F111" s="44" t="s">
        <v>16</v>
      </c>
      <c r="G111" s="17"/>
      <c r="H111" s="18">
        <f>ROUND(E111*G111,2)</f>
        <v>0</v>
      </c>
    </row>
    <row r="112" spans="1:8" s="1" customFormat="1" ht="104.1" customHeight="1" outlineLevel="2" x14ac:dyDescent="0.2">
      <c r="A112" s="13"/>
      <c r="B112" s="14">
        <v>100205</v>
      </c>
      <c r="C112" s="15" t="s">
        <v>116</v>
      </c>
      <c r="D112" s="16">
        <v>211.98</v>
      </c>
      <c r="E112" s="16">
        <f>D112/(1+$E$12/100)</f>
        <v>211.98</v>
      </c>
      <c r="F112" s="44" t="s">
        <v>16</v>
      </c>
      <c r="G112" s="17"/>
      <c r="H112" s="18">
        <f>ROUND(E112*G112,2)</f>
        <v>0</v>
      </c>
    </row>
    <row r="113" spans="1:8" s="1" customFormat="1" ht="104.1" customHeight="1" outlineLevel="2" x14ac:dyDescent="0.2">
      <c r="A113" s="13"/>
      <c r="B113" s="14">
        <v>104851</v>
      </c>
      <c r="C113" s="15" t="s">
        <v>117</v>
      </c>
      <c r="D113" s="16">
        <v>211.98</v>
      </c>
      <c r="E113" s="16">
        <f>D113/(1+$E$12/100)</f>
        <v>211.98</v>
      </c>
      <c r="F113" s="44" t="s">
        <v>16</v>
      </c>
      <c r="G113" s="17"/>
      <c r="H113" s="18">
        <f>ROUND(E113*G113,2)</f>
        <v>0</v>
      </c>
    </row>
    <row r="114" spans="1:8" s="1" customFormat="1" ht="104.1" customHeight="1" outlineLevel="2" x14ac:dyDescent="0.2">
      <c r="A114" s="13"/>
      <c r="B114" s="14">
        <v>105274</v>
      </c>
      <c r="C114" s="15" t="s">
        <v>118</v>
      </c>
      <c r="D114" s="16">
        <v>179.65</v>
      </c>
      <c r="E114" s="16">
        <f>D114/(1+$E$12/100)</f>
        <v>179.65</v>
      </c>
      <c r="F114" s="44" t="s">
        <v>16</v>
      </c>
      <c r="G114" s="17"/>
      <c r="H114" s="18">
        <f>ROUND(E114*G114,2)</f>
        <v>0</v>
      </c>
    </row>
    <row r="115" spans="1:8" s="1" customFormat="1" ht="104.1" customHeight="1" outlineLevel="2" x14ac:dyDescent="0.2">
      <c r="A115" s="13"/>
      <c r="B115" s="14">
        <v>105275</v>
      </c>
      <c r="C115" s="15" t="s">
        <v>119</v>
      </c>
      <c r="D115" s="16">
        <v>175.96</v>
      </c>
      <c r="E115" s="16">
        <f>D115/(1+$E$12/100)</f>
        <v>175.96</v>
      </c>
      <c r="F115" s="44" t="s">
        <v>16</v>
      </c>
      <c r="G115" s="17"/>
      <c r="H115" s="18">
        <f>ROUND(E115*G115,2)</f>
        <v>0</v>
      </c>
    </row>
    <row r="116" spans="1:8" s="1" customFormat="1" ht="104.1" customHeight="1" outlineLevel="2" x14ac:dyDescent="0.2">
      <c r="A116" s="13"/>
      <c r="B116" s="14">
        <v>118667</v>
      </c>
      <c r="C116" s="15" t="s">
        <v>120</v>
      </c>
      <c r="D116" s="16">
        <v>211.98</v>
      </c>
      <c r="E116" s="16">
        <f>D116/(1+$E$12/100)</f>
        <v>211.98</v>
      </c>
      <c r="F116" s="44" t="s">
        <v>16</v>
      </c>
      <c r="G116" s="17"/>
      <c r="H116" s="18">
        <f>ROUND(E116*G116,2)</f>
        <v>0</v>
      </c>
    </row>
    <row r="117" spans="1:8" s="1" customFormat="1" ht="104.1" customHeight="1" outlineLevel="2" x14ac:dyDescent="0.2">
      <c r="A117" s="13"/>
      <c r="B117" s="14">
        <v>118672</v>
      </c>
      <c r="C117" s="15" t="s">
        <v>121</v>
      </c>
      <c r="D117" s="16">
        <v>327.88</v>
      </c>
      <c r="E117" s="16">
        <f>D117/(1+$E$12/100)</f>
        <v>327.88</v>
      </c>
      <c r="F117" s="44" t="s">
        <v>16</v>
      </c>
      <c r="G117" s="17"/>
      <c r="H117" s="18">
        <f>ROUND(E117*G117,2)</f>
        <v>0</v>
      </c>
    </row>
    <row r="118" spans="1:8" s="1" customFormat="1" ht="104.1" customHeight="1" outlineLevel="2" x14ac:dyDescent="0.2">
      <c r="A118" s="13"/>
      <c r="B118" s="14">
        <v>118683</v>
      </c>
      <c r="C118" s="15" t="s">
        <v>122</v>
      </c>
      <c r="D118" s="16">
        <v>332.45</v>
      </c>
      <c r="E118" s="16">
        <f>D118/(1+$E$12/100)</f>
        <v>332.45</v>
      </c>
      <c r="F118" s="44" t="s">
        <v>16</v>
      </c>
      <c r="G118" s="17"/>
      <c r="H118" s="18">
        <f>ROUND(E118*G118,2)</f>
        <v>0</v>
      </c>
    </row>
    <row r="119" spans="1:8" s="1" customFormat="1" ht="104.1" customHeight="1" outlineLevel="2" x14ac:dyDescent="0.2">
      <c r="A119" s="13"/>
      <c r="B119" s="14">
        <v>119783</v>
      </c>
      <c r="C119" s="15" t="s">
        <v>123</v>
      </c>
      <c r="D119" s="16">
        <v>244.89</v>
      </c>
      <c r="E119" s="16">
        <f>D119/(1+$E$12/100)</f>
        <v>244.89</v>
      </c>
      <c r="F119" s="44" t="s">
        <v>16</v>
      </c>
      <c r="G119" s="17"/>
      <c r="H119" s="18">
        <f>ROUND(E119*G119,2)</f>
        <v>0</v>
      </c>
    </row>
    <row r="120" spans="1:8" s="1" customFormat="1" ht="104.1" customHeight="1" outlineLevel="2" x14ac:dyDescent="0.2">
      <c r="A120" s="13"/>
      <c r="B120" s="14">
        <v>47499</v>
      </c>
      <c r="C120" s="15" t="s">
        <v>124</v>
      </c>
      <c r="D120" s="16">
        <v>87.33</v>
      </c>
      <c r="E120" s="16">
        <f>D120/(1+$E$12/100)</f>
        <v>87.33</v>
      </c>
      <c r="F120" s="44" t="s">
        <v>16</v>
      </c>
      <c r="G120" s="17"/>
      <c r="H120" s="18">
        <f>ROUND(E120*G120,2)</f>
        <v>0</v>
      </c>
    </row>
    <row r="121" spans="1:8" s="1" customFormat="1" ht="104.1" customHeight="1" outlineLevel="2" x14ac:dyDescent="0.2">
      <c r="A121" s="13"/>
      <c r="B121" s="14">
        <v>54741</v>
      </c>
      <c r="C121" s="15" t="s">
        <v>125</v>
      </c>
      <c r="D121" s="16">
        <v>98.11</v>
      </c>
      <c r="E121" s="16">
        <f>D121/(1+$E$12/100)</f>
        <v>98.11</v>
      </c>
      <c r="F121" s="44" t="s">
        <v>16</v>
      </c>
      <c r="G121" s="17"/>
      <c r="H121" s="18">
        <f>ROUND(E121*G121,2)</f>
        <v>0</v>
      </c>
    </row>
    <row r="122" spans="1:8" s="1" customFormat="1" ht="104.1" customHeight="1" outlineLevel="2" x14ac:dyDescent="0.2">
      <c r="A122" s="13"/>
      <c r="B122" s="14">
        <v>97094</v>
      </c>
      <c r="C122" s="15" t="s">
        <v>126</v>
      </c>
      <c r="D122" s="16">
        <v>187.9</v>
      </c>
      <c r="E122" s="16">
        <f>D122/(1+$E$12/100)</f>
        <v>187.9</v>
      </c>
      <c r="F122" s="44" t="s">
        <v>16</v>
      </c>
      <c r="G122" s="17"/>
      <c r="H122" s="18">
        <f>ROUND(E122*G122,2)</f>
        <v>0</v>
      </c>
    </row>
    <row r="123" spans="1:8" s="1" customFormat="1" ht="104.1" customHeight="1" outlineLevel="2" x14ac:dyDescent="0.2">
      <c r="A123" s="13"/>
      <c r="B123" s="14">
        <v>72622</v>
      </c>
      <c r="C123" s="15" t="s">
        <v>127</v>
      </c>
      <c r="D123" s="16">
        <v>184.13</v>
      </c>
      <c r="E123" s="16">
        <f>D123/(1+$E$12/100)</f>
        <v>184.13</v>
      </c>
      <c r="F123" s="44" t="s">
        <v>16</v>
      </c>
      <c r="G123" s="17"/>
      <c r="H123" s="18">
        <f>ROUND(E123*G123,2)</f>
        <v>0</v>
      </c>
    </row>
    <row r="124" spans="1:8" s="1" customFormat="1" ht="104.1" customHeight="1" outlineLevel="2" x14ac:dyDescent="0.2">
      <c r="A124" s="13"/>
      <c r="B124" s="14">
        <v>122558</v>
      </c>
      <c r="C124" s="15" t="s">
        <v>128</v>
      </c>
      <c r="D124" s="16">
        <v>271.08999999999997</v>
      </c>
      <c r="E124" s="16">
        <f>D124/(1+$E$12/100)</f>
        <v>271.08999999999997</v>
      </c>
      <c r="F124" s="44" t="s">
        <v>16</v>
      </c>
      <c r="G124" s="17"/>
      <c r="H124" s="18">
        <f>ROUND(E124*G124,2)</f>
        <v>0</v>
      </c>
    </row>
    <row r="125" spans="1:8" s="1" customFormat="1" ht="104.1" customHeight="1" outlineLevel="2" x14ac:dyDescent="0.2">
      <c r="A125" s="13"/>
      <c r="B125" s="14">
        <v>122585</v>
      </c>
      <c r="C125" s="15" t="s">
        <v>129</v>
      </c>
      <c r="D125" s="16">
        <v>244.45</v>
      </c>
      <c r="E125" s="16">
        <f>D125/(1+$E$12/100)</f>
        <v>244.45</v>
      </c>
      <c r="F125" s="44" t="s">
        <v>16</v>
      </c>
      <c r="G125" s="17"/>
      <c r="H125" s="18">
        <f>ROUND(E125*G125,2)</f>
        <v>0</v>
      </c>
    </row>
    <row r="126" spans="1:8" s="1" customFormat="1" ht="104.1" customHeight="1" outlineLevel="2" x14ac:dyDescent="0.2">
      <c r="A126" s="13"/>
      <c r="B126" s="14">
        <v>14306</v>
      </c>
      <c r="C126" s="15" t="s">
        <v>130</v>
      </c>
      <c r="D126" s="16">
        <v>121.5</v>
      </c>
      <c r="E126" s="16">
        <f>D126/(1+$E$12/100)</f>
        <v>121.5</v>
      </c>
      <c r="F126" s="44" t="s">
        <v>16</v>
      </c>
      <c r="G126" s="17"/>
      <c r="H126" s="18">
        <f>ROUND(E126*G126,2)</f>
        <v>0</v>
      </c>
    </row>
    <row r="127" spans="1:8" s="1" customFormat="1" ht="104.1" customHeight="1" outlineLevel="2" x14ac:dyDescent="0.2">
      <c r="A127" s="13"/>
      <c r="B127" s="14">
        <v>102147</v>
      </c>
      <c r="C127" s="15" t="s">
        <v>131</v>
      </c>
      <c r="D127" s="16">
        <v>1165.6099999999999</v>
      </c>
      <c r="E127" s="16">
        <f>D127/(1+$E$12/100)</f>
        <v>1165.6099999999999</v>
      </c>
      <c r="F127" s="44" t="s">
        <v>16</v>
      </c>
      <c r="G127" s="17"/>
      <c r="H127" s="18">
        <f>ROUND(E127*G127,2)</f>
        <v>0</v>
      </c>
    </row>
    <row r="128" spans="1:8" s="1" customFormat="1" ht="104.1" customHeight="1" outlineLevel="2" x14ac:dyDescent="0.2">
      <c r="A128" s="13"/>
      <c r="B128" s="14">
        <v>73853</v>
      </c>
      <c r="C128" s="15" t="s">
        <v>132</v>
      </c>
      <c r="D128" s="16">
        <v>543.94000000000005</v>
      </c>
      <c r="E128" s="16">
        <f>D128/(1+$E$12/100)</f>
        <v>543.94000000000005</v>
      </c>
      <c r="F128" s="44" t="s">
        <v>16</v>
      </c>
      <c r="G128" s="17"/>
      <c r="H128" s="18">
        <f>ROUND(E128*G128,2)</f>
        <v>0</v>
      </c>
    </row>
    <row r="129" spans="1:8" s="1" customFormat="1" ht="104.1" customHeight="1" outlineLevel="2" x14ac:dyDescent="0.2">
      <c r="A129" s="13"/>
      <c r="B129" s="14">
        <v>101674</v>
      </c>
      <c r="C129" s="15" t="s">
        <v>133</v>
      </c>
      <c r="D129" s="16">
        <v>1165.6099999999999</v>
      </c>
      <c r="E129" s="16">
        <f>D129/(1+$E$12/100)</f>
        <v>1165.6099999999999</v>
      </c>
      <c r="F129" s="44" t="s">
        <v>16</v>
      </c>
      <c r="G129" s="17"/>
      <c r="H129" s="18">
        <f>ROUND(E129*G129,2)</f>
        <v>0</v>
      </c>
    </row>
    <row r="130" spans="1:8" s="1" customFormat="1" ht="104.1" customHeight="1" outlineLevel="2" x14ac:dyDescent="0.2">
      <c r="A130" s="13"/>
      <c r="B130" s="14">
        <v>14276</v>
      </c>
      <c r="C130" s="15" t="s">
        <v>134</v>
      </c>
      <c r="D130" s="16">
        <v>301.58999999999997</v>
      </c>
      <c r="E130" s="16">
        <f>D130/(1+$E$12/100)</f>
        <v>301.58999999999997</v>
      </c>
      <c r="F130" s="44" t="s">
        <v>16</v>
      </c>
      <c r="G130" s="17"/>
      <c r="H130" s="18">
        <f>ROUND(E130*G130,2)</f>
        <v>0</v>
      </c>
    </row>
    <row r="131" spans="1:8" s="1" customFormat="1" ht="104.1" customHeight="1" outlineLevel="2" x14ac:dyDescent="0.2">
      <c r="A131" s="13"/>
      <c r="B131" s="14">
        <v>14277</v>
      </c>
      <c r="C131" s="15" t="s">
        <v>135</v>
      </c>
      <c r="D131" s="16">
        <v>494.76</v>
      </c>
      <c r="E131" s="16">
        <f>D131/(1+$E$12/100)</f>
        <v>494.76</v>
      </c>
      <c r="F131" s="44" t="s">
        <v>16</v>
      </c>
      <c r="G131" s="17"/>
      <c r="H131" s="18">
        <f>ROUND(E131*G131,2)</f>
        <v>0</v>
      </c>
    </row>
    <row r="132" spans="1:8" s="1" customFormat="1" ht="104.1" customHeight="1" outlineLevel="2" x14ac:dyDescent="0.2">
      <c r="A132" s="13"/>
      <c r="B132" s="14">
        <v>112955</v>
      </c>
      <c r="C132" s="15" t="s">
        <v>136</v>
      </c>
      <c r="D132" s="16">
        <v>300</v>
      </c>
      <c r="E132" s="16">
        <f>D132/(1+$E$12/100)</f>
        <v>300</v>
      </c>
      <c r="F132" s="44" t="s">
        <v>16</v>
      </c>
      <c r="G132" s="17"/>
      <c r="H132" s="18">
        <f>ROUND(E132*G132,2)</f>
        <v>0</v>
      </c>
    </row>
    <row r="133" spans="1:8" s="1" customFormat="1" ht="104.1" customHeight="1" outlineLevel="2" x14ac:dyDescent="0.2">
      <c r="A133" s="13"/>
      <c r="B133" s="14">
        <v>114925</v>
      </c>
      <c r="C133" s="15" t="s">
        <v>137</v>
      </c>
      <c r="D133" s="16">
        <v>511.86</v>
      </c>
      <c r="E133" s="16">
        <f>D133/(1+$E$12/100)</f>
        <v>511.86</v>
      </c>
      <c r="F133" s="44" t="s">
        <v>16</v>
      </c>
      <c r="G133" s="17"/>
      <c r="H133" s="18">
        <f>ROUND(E133*G133,2)</f>
        <v>0</v>
      </c>
    </row>
    <row r="134" spans="1:8" s="1" customFormat="1" ht="104.1" customHeight="1" outlineLevel="2" x14ac:dyDescent="0.2">
      <c r="A134" s="13"/>
      <c r="B134" s="14">
        <v>114926</v>
      </c>
      <c r="C134" s="15" t="s">
        <v>138</v>
      </c>
      <c r="D134" s="16">
        <v>350</v>
      </c>
      <c r="E134" s="16">
        <f>D134/(1+$E$12/100)</f>
        <v>350</v>
      </c>
      <c r="F134" s="44" t="s">
        <v>16</v>
      </c>
      <c r="G134" s="17"/>
      <c r="H134" s="18">
        <f>ROUND(E134*G134,2)</f>
        <v>0</v>
      </c>
    </row>
    <row r="135" spans="1:8" s="1" customFormat="1" ht="104.1" customHeight="1" outlineLevel="2" x14ac:dyDescent="0.2">
      <c r="A135" s="13"/>
      <c r="B135" s="14">
        <v>14282</v>
      </c>
      <c r="C135" s="15" t="s">
        <v>139</v>
      </c>
      <c r="D135" s="16">
        <v>102.92</v>
      </c>
      <c r="E135" s="16">
        <f>D135/(1+$E$12/100)</f>
        <v>102.92</v>
      </c>
      <c r="F135" s="44" t="s">
        <v>16</v>
      </c>
      <c r="G135" s="17"/>
      <c r="H135" s="18">
        <f>ROUND(E135*G135,2)</f>
        <v>0</v>
      </c>
    </row>
    <row r="136" spans="1:8" s="1" customFormat="1" ht="104.1" customHeight="1" outlineLevel="2" x14ac:dyDescent="0.2">
      <c r="A136" s="13"/>
      <c r="B136" s="14">
        <v>41753</v>
      </c>
      <c r="C136" s="15" t="s">
        <v>140</v>
      </c>
      <c r="D136" s="16">
        <v>439.42</v>
      </c>
      <c r="E136" s="16">
        <f>D136/(1+$E$12/100)</f>
        <v>439.42</v>
      </c>
      <c r="F136" s="44" t="s">
        <v>16</v>
      </c>
      <c r="G136" s="17"/>
      <c r="H136" s="18">
        <f>ROUND(E136*G136,2)</f>
        <v>0</v>
      </c>
    </row>
    <row r="137" spans="1:8" s="1" customFormat="1" ht="104.1" customHeight="1" outlineLevel="2" x14ac:dyDescent="0.2">
      <c r="A137" s="13"/>
      <c r="B137" s="14">
        <v>41754</v>
      </c>
      <c r="C137" s="15" t="s">
        <v>141</v>
      </c>
      <c r="D137" s="16">
        <v>383.64</v>
      </c>
      <c r="E137" s="16">
        <f>D137/(1+$E$12/100)</f>
        <v>383.64</v>
      </c>
      <c r="F137" s="44" t="s">
        <v>16</v>
      </c>
      <c r="G137" s="17"/>
      <c r="H137" s="18">
        <f>ROUND(E137*G137,2)</f>
        <v>0</v>
      </c>
    </row>
    <row r="138" spans="1:8" s="1" customFormat="1" ht="104.1" customHeight="1" outlineLevel="2" x14ac:dyDescent="0.2">
      <c r="A138" s="13"/>
      <c r="B138" s="14">
        <v>41755</v>
      </c>
      <c r="C138" s="15" t="s">
        <v>142</v>
      </c>
      <c r="D138" s="16">
        <v>78.23</v>
      </c>
      <c r="E138" s="16">
        <f>D138/(1+$E$12/100)</f>
        <v>78.23</v>
      </c>
      <c r="F138" s="44" t="s">
        <v>16</v>
      </c>
      <c r="G138" s="17"/>
      <c r="H138" s="18">
        <f>ROUND(E138*G138,2)</f>
        <v>0</v>
      </c>
    </row>
    <row r="139" spans="1:8" s="1" customFormat="1" ht="104.1" customHeight="1" outlineLevel="2" x14ac:dyDescent="0.2">
      <c r="A139" s="13"/>
      <c r="B139" s="14">
        <v>41756</v>
      </c>
      <c r="C139" s="15" t="s">
        <v>143</v>
      </c>
      <c r="D139" s="16">
        <v>78.23</v>
      </c>
      <c r="E139" s="16">
        <f>D139/(1+$E$12/100)</f>
        <v>78.23</v>
      </c>
      <c r="F139" s="44" t="s">
        <v>16</v>
      </c>
      <c r="G139" s="17"/>
      <c r="H139" s="18">
        <f>ROUND(E139*G139,2)</f>
        <v>0</v>
      </c>
    </row>
    <row r="140" spans="1:8" s="1" customFormat="1" ht="104.1" customHeight="1" outlineLevel="2" x14ac:dyDescent="0.2">
      <c r="A140" s="13"/>
      <c r="B140" s="14">
        <v>41757</v>
      </c>
      <c r="C140" s="15" t="s">
        <v>144</v>
      </c>
      <c r="D140" s="16">
        <v>76.599999999999994</v>
      </c>
      <c r="E140" s="16">
        <f>D140/(1+$E$12/100)</f>
        <v>76.599999999999994</v>
      </c>
      <c r="F140" s="44" t="s">
        <v>16</v>
      </c>
      <c r="G140" s="17"/>
      <c r="H140" s="18">
        <f>ROUND(E140*G140,2)</f>
        <v>0</v>
      </c>
    </row>
    <row r="141" spans="1:8" s="1" customFormat="1" ht="104.1" customHeight="1" outlineLevel="2" x14ac:dyDescent="0.2">
      <c r="A141" s="13"/>
      <c r="B141" s="14">
        <v>41758</v>
      </c>
      <c r="C141" s="15" t="s">
        <v>145</v>
      </c>
      <c r="D141" s="16">
        <v>1046.22</v>
      </c>
      <c r="E141" s="16">
        <f>D141/(1+$E$12/100)</f>
        <v>1046.22</v>
      </c>
      <c r="F141" s="44" t="s">
        <v>16</v>
      </c>
      <c r="G141" s="17"/>
      <c r="H141" s="18">
        <f>ROUND(E141*G141,2)</f>
        <v>0</v>
      </c>
    </row>
    <row r="142" spans="1:8" s="1" customFormat="1" ht="104.1" customHeight="1" outlineLevel="2" x14ac:dyDescent="0.2">
      <c r="A142" s="13"/>
      <c r="B142" s="14">
        <v>71174</v>
      </c>
      <c r="C142" s="15" t="s">
        <v>146</v>
      </c>
      <c r="D142" s="16">
        <v>1713.56</v>
      </c>
      <c r="E142" s="16">
        <f>D142/(1+$E$12/100)</f>
        <v>1713.56</v>
      </c>
      <c r="F142" s="44" t="s">
        <v>16</v>
      </c>
      <c r="G142" s="17"/>
      <c r="H142" s="18">
        <f>ROUND(E142*G142,2)</f>
        <v>0</v>
      </c>
    </row>
    <row r="143" spans="1:8" s="1" customFormat="1" ht="104.1" customHeight="1" outlineLevel="2" x14ac:dyDescent="0.2">
      <c r="A143" s="13"/>
      <c r="B143" s="14">
        <v>71175</v>
      </c>
      <c r="C143" s="15" t="s">
        <v>147</v>
      </c>
      <c r="D143" s="16">
        <v>1713.56</v>
      </c>
      <c r="E143" s="16">
        <f>D143/(1+$E$12/100)</f>
        <v>1713.56</v>
      </c>
      <c r="F143" s="44" t="s">
        <v>16</v>
      </c>
      <c r="G143" s="17"/>
      <c r="H143" s="18">
        <f>ROUND(E143*G143,2)</f>
        <v>0</v>
      </c>
    </row>
    <row r="144" spans="1:8" s="1" customFormat="1" ht="104.1" customHeight="1" outlineLevel="2" x14ac:dyDescent="0.2">
      <c r="A144" s="13"/>
      <c r="B144" s="14">
        <v>74947</v>
      </c>
      <c r="C144" s="15" t="s">
        <v>148</v>
      </c>
      <c r="D144" s="16">
        <v>717.75</v>
      </c>
      <c r="E144" s="16">
        <f>D144/(1+$E$12/100)</f>
        <v>717.75</v>
      </c>
      <c r="F144" s="44" t="s">
        <v>16</v>
      </c>
      <c r="G144" s="17"/>
      <c r="H144" s="18">
        <f>ROUND(E144*G144,2)</f>
        <v>0</v>
      </c>
    </row>
    <row r="145" spans="1:8" s="1" customFormat="1" ht="104.1" customHeight="1" outlineLevel="2" x14ac:dyDescent="0.2">
      <c r="A145" s="13"/>
      <c r="B145" s="14">
        <v>74948</v>
      </c>
      <c r="C145" s="15" t="s">
        <v>149</v>
      </c>
      <c r="D145" s="16">
        <v>626.63</v>
      </c>
      <c r="E145" s="16">
        <f>D145/(1+$E$12/100)</f>
        <v>626.63</v>
      </c>
      <c r="F145" s="44" t="s">
        <v>16</v>
      </c>
      <c r="G145" s="17"/>
      <c r="H145" s="18">
        <f>ROUND(E145*G145,2)</f>
        <v>0</v>
      </c>
    </row>
    <row r="146" spans="1:8" s="1" customFormat="1" ht="104.1" customHeight="1" outlineLevel="2" x14ac:dyDescent="0.2">
      <c r="A146" s="13"/>
      <c r="B146" s="14">
        <v>74949</v>
      </c>
      <c r="C146" s="15" t="s">
        <v>150</v>
      </c>
      <c r="D146" s="16">
        <v>439.42</v>
      </c>
      <c r="E146" s="16">
        <f>D146/(1+$E$12/100)</f>
        <v>439.42</v>
      </c>
      <c r="F146" s="44" t="s">
        <v>16</v>
      </c>
      <c r="G146" s="17"/>
      <c r="H146" s="18">
        <f>ROUND(E146*G146,2)</f>
        <v>0</v>
      </c>
    </row>
    <row r="147" spans="1:8" s="1" customFormat="1" ht="104.1" customHeight="1" outlineLevel="2" x14ac:dyDescent="0.2">
      <c r="A147" s="13"/>
      <c r="B147" s="14">
        <v>14288</v>
      </c>
      <c r="C147" s="15" t="s">
        <v>151</v>
      </c>
      <c r="D147" s="16">
        <v>1041.6199999999999</v>
      </c>
      <c r="E147" s="16">
        <f>D147/(1+$E$12/100)</f>
        <v>1041.6199999999999</v>
      </c>
      <c r="F147" s="44" t="s">
        <v>16</v>
      </c>
      <c r="G147" s="17"/>
      <c r="H147" s="18">
        <f>ROUND(E147*G147,2)</f>
        <v>0</v>
      </c>
    </row>
    <row r="148" spans="1:8" s="1" customFormat="1" ht="104.1" customHeight="1" outlineLevel="2" x14ac:dyDescent="0.2">
      <c r="A148" s="13"/>
      <c r="B148" s="14">
        <v>101727</v>
      </c>
      <c r="C148" s="15" t="s">
        <v>152</v>
      </c>
      <c r="D148" s="16">
        <v>1399.98</v>
      </c>
      <c r="E148" s="16">
        <f>D148/(1+$E$12/100)</f>
        <v>1399.98</v>
      </c>
      <c r="F148" s="44" t="s">
        <v>16</v>
      </c>
      <c r="G148" s="17"/>
      <c r="H148" s="18">
        <f>ROUND(E148*G148,2)</f>
        <v>0</v>
      </c>
    </row>
    <row r="149" spans="1:8" s="1" customFormat="1" ht="104.1" customHeight="1" outlineLevel="2" x14ac:dyDescent="0.2">
      <c r="A149" s="13"/>
      <c r="B149" s="14">
        <v>14275</v>
      </c>
      <c r="C149" s="15" t="s">
        <v>153</v>
      </c>
      <c r="D149" s="16">
        <v>494.76</v>
      </c>
      <c r="E149" s="16">
        <f>D149/(1+$E$12/100)</f>
        <v>494.76</v>
      </c>
      <c r="F149" s="44" t="s">
        <v>16</v>
      </c>
      <c r="G149" s="17"/>
      <c r="H149" s="18">
        <f>ROUND(E149*G149,2)</f>
        <v>0</v>
      </c>
    </row>
    <row r="150" spans="1:8" s="1" customFormat="1" ht="104.1" customHeight="1" outlineLevel="2" x14ac:dyDescent="0.2">
      <c r="A150" s="13"/>
      <c r="B150" s="14">
        <v>60250</v>
      </c>
      <c r="C150" s="15" t="s">
        <v>154</v>
      </c>
      <c r="D150" s="16">
        <v>494.76</v>
      </c>
      <c r="E150" s="16">
        <f>D150/(1+$E$12/100)</f>
        <v>494.76</v>
      </c>
      <c r="F150" s="44" t="s">
        <v>16</v>
      </c>
      <c r="G150" s="17"/>
      <c r="H150" s="18">
        <f>ROUND(E150*G150,2)</f>
        <v>0</v>
      </c>
    </row>
    <row r="151" spans="1:8" s="1" customFormat="1" ht="104.1" customHeight="1" outlineLevel="2" x14ac:dyDescent="0.2">
      <c r="A151" s="13"/>
      <c r="B151" s="14">
        <v>14290</v>
      </c>
      <c r="C151" s="15" t="s">
        <v>155</v>
      </c>
      <c r="D151" s="16">
        <v>102.92</v>
      </c>
      <c r="E151" s="16">
        <f>D151/(1+$E$12/100)</f>
        <v>102.92</v>
      </c>
      <c r="F151" s="44" t="s">
        <v>16</v>
      </c>
      <c r="G151" s="17"/>
      <c r="H151" s="18">
        <f>ROUND(E151*G151,2)</f>
        <v>0</v>
      </c>
    </row>
    <row r="152" spans="1:8" s="1" customFormat="1" ht="104.1" customHeight="1" outlineLevel="2" x14ac:dyDescent="0.2">
      <c r="A152" s="13"/>
      <c r="B152" s="14">
        <v>14293</v>
      </c>
      <c r="C152" s="15" t="s">
        <v>156</v>
      </c>
      <c r="D152" s="16">
        <v>308.76</v>
      </c>
      <c r="E152" s="16">
        <f>D152/(1+$E$12/100)</f>
        <v>308.76</v>
      </c>
      <c r="F152" s="44" t="s">
        <v>16</v>
      </c>
      <c r="G152" s="17"/>
      <c r="H152" s="18">
        <f>ROUND(E152*G152,2)</f>
        <v>0</v>
      </c>
    </row>
    <row r="153" spans="1:8" s="1" customFormat="1" ht="104.1" customHeight="1" outlineLevel="2" x14ac:dyDescent="0.2">
      <c r="A153" s="13"/>
      <c r="B153" s="14">
        <v>101735</v>
      </c>
      <c r="C153" s="15" t="s">
        <v>157</v>
      </c>
      <c r="D153" s="16">
        <v>186.62</v>
      </c>
      <c r="E153" s="16">
        <f>D153/(1+$E$12/100)</f>
        <v>186.62</v>
      </c>
      <c r="F153" s="44" t="s">
        <v>16</v>
      </c>
      <c r="G153" s="17"/>
      <c r="H153" s="18">
        <f>ROUND(E153*G153,2)</f>
        <v>0</v>
      </c>
    </row>
    <row r="154" spans="1:8" s="1" customFormat="1" ht="104.1" customHeight="1" outlineLevel="2" x14ac:dyDescent="0.2">
      <c r="A154" s="13"/>
      <c r="B154" s="14">
        <v>101743</v>
      </c>
      <c r="C154" s="15" t="s">
        <v>158</v>
      </c>
      <c r="D154" s="16">
        <v>81.849999999999994</v>
      </c>
      <c r="E154" s="16">
        <f>D154/(1+$E$12/100)</f>
        <v>81.849999999999994</v>
      </c>
      <c r="F154" s="44" t="s">
        <v>16</v>
      </c>
      <c r="G154" s="17"/>
      <c r="H154" s="18">
        <f>ROUND(E154*G154,2)</f>
        <v>0</v>
      </c>
    </row>
    <row r="155" spans="1:8" s="1" customFormat="1" ht="104.1" customHeight="1" outlineLevel="2" x14ac:dyDescent="0.2">
      <c r="A155" s="13"/>
      <c r="B155" s="14">
        <v>14300</v>
      </c>
      <c r="C155" s="15" t="s">
        <v>159</v>
      </c>
      <c r="D155" s="16">
        <v>81.849999999999994</v>
      </c>
      <c r="E155" s="16">
        <f>D155/(1+$E$12/100)</f>
        <v>81.849999999999994</v>
      </c>
      <c r="F155" s="44" t="s">
        <v>16</v>
      </c>
      <c r="G155" s="17"/>
      <c r="H155" s="18">
        <f>ROUND(E155*G155,2)</f>
        <v>0</v>
      </c>
    </row>
    <row r="156" spans="1:8" s="1" customFormat="1" ht="104.1" customHeight="1" outlineLevel="2" x14ac:dyDescent="0.2">
      <c r="A156" s="13"/>
      <c r="B156" s="14">
        <v>60258</v>
      </c>
      <c r="C156" s="15" t="s">
        <v>160</v>
      </c>
      <c r="D156" s="16">
        <v>71.92</v>
      </c>
      <c r="E156" s="16">
        <f>D156/(1+$E$12/100)</f>
        <v>71.92</v>
      </c>
      <c r="F156" s="44" t="s">
        <v>16</v>
      </c>
      <c r="G156" s="17"/>
      <c r="H156" s="18">
        <f>ROUND(E156*G156,2)</f>
        <v>0</v>
      </c>
    </row>
    <row r="157" spans="1:8" s="1" customFormat="1" ht="104.1" customHeight="1" outlineLevel="2" x14ac:dyDescent="0.2">
      <c r="A157" s="13"/>
      <c r="B157" s="14">
        <v>101734</v>
      </c>
      <c r="C157" s="15" t="s">
        <v>161</v>
      </c>
      <c r="D157" s="16">
        <v>186.62</v>
      </c>
      <c r="E157" s="16">
        <f>D157/(1+$E$12/100)</f>
        <v>186.62</v>
      </c>
      <c r="F157" s="44" t="s">
        <v>16</v>
      </c>
      <c r="G157" s="17"/>
      <c r="H157" s="18">
        <f>ROUND(E157*G157,2)</f>
        <v>0</v>
      </c>
    </row>
    <row r="158" spans="1:8" s="1" customFormat="1" ht="104.1" customHeight="1" outlineLevel="2" x14ac:dyDescent="0.2">
      <c r="A158" s="13"/>
      <c r="B158" s="14">
        <v>101746</v>
      </c>
      <c r="C158" s="15" t="s">
        <v>162</v>
      </c>
      <c r="D158" s="16">
        <v>308.76</v>
      </c>
      <c r="E158" s="16">
        <f>D158/(1+$E$12/100)</f>
        <v>308.76</v>
      </c>
      <c r="F158" s="44" t="s">
        <v>16</v>
      </c>
      <c r="G158" s="17"/>
      <c r="H158" s="18">
        <f>ROUND(E158*G158,2)</f>
        <v>0</v>
      </c>
    </row>
    <row r="159" spans="1:8" s="1" customFormat="1" ht="104.1" customHeight="1" outlineLevel="2" x14ac:dyDescent="0.2">
      <c r="A159" s="13"/>
      <c r="B159" s="14">
        <v>119001</v>
      </c>
      <c r="C159" s="15" t="s">
        <v>163</v>
      </c>
      <c r="D159" s="16">
        <v>219.7</v>
      </c>
      <c r="E159" s="16">
        <f>D159/(1+$E$12/100)</f>
        <v>219.7</v>
      </c>
      <c r="F159" s="44" t="s">
        <v>16</v>
      </c>
      <c r="G159" s="17"/>
      <c r="H159" s="18">
        <f>ROUND(E159*G159,2)</f>
        <v>0</v>
      </c>
    </row>
    <row r="160" spans="1:8" s="1" customFormat="1" ht="104.1" customHeight="1" outlineLevel="2" x14ac:dyDescent="0.2">
      <c r="A160" s="13"/>
      <c r="B160" s="14">
        <v>72641</v>
      </c>
      <c r="C160" s="15" t="s">
        <v>164</v>
      </c>
      <c r="D160" s="16">
        <v>465.45</v>
      </c>
      <c r="E160" s="16">
        <f>D160/(1+$E$12/100)</f>
        <v>465.45</v>
      </c>
      <c r="F160" s="44" t="s">
        <v>16</v>
      </c>
      <c r="G160" s="17"/>
      <c r="H160" s="18">
        <f>ROUND(E160*G160,2)</f>
        <v>0</v>
      </c>
    </row>
    <row r="161" spans="1:8" s="1" customFormat="1" ht="104.1" customHeight="1" outlineLevel="2" x14ac:dyDescent="0.2">
      <c r="A161" s="13"/>
      <c r="B161" s="14">
        <v>72643</v>
      </c>
      <c r="C161" s="15" t="s">
        <v>165</v>
      </c>
      <c r="D161" s="16">
        <v>1005.07</v>
      </c>
      <c r="E161" s="16">
        <f>D161/(1+$E$12/100)</f>
        <v>1005.07</v>
      </c>
      <c r="F161" s="44" t="s">
        <v>16</v>
      </c>
      <c r="G161" s="17"/>
      <c r="H161" s="18">
        <f>ROUND(E161*G161,2)</f>
        <v>0</v>
      </c>
    </row>
    <row r="162" spans="1:8" s="1" customFormat="1" ht="104.1" customHeight="1" outlineLevel="2" x14ac:dyDescent="0.2">
      <c r="A162" s="13"/>
      <c r="B162" s="14">
        <v>72644</v>
      </c>
      <c r="C162" s="15" t="s">
        <v>166</v>
      </c>
      <c r="D162" s="16">
        <v>1439.86</v>
      </c>
      <c r="E162" s="16">
        <f>D162/(1+$E$12/100)</f>
        <v>1439.86</v>
      </c>
      <c r="F162" s="44" t="s">
        <v>16</v>
      </c>
      <c r="G162" s="17"/>
      <c r="H162" s="18">
        <f>ROUND(E162*G162,2)</f>
        <v>0</v>
      </c>
    </row>
    <row r="163" spans="1:8" s="1" customFormat="1" ht="104.1" customHeight="1" outlineLevel="2" x14ac:dyDescent="0.2">
      <c r="A163" s="13"/>
      <c r="B163" s="14">
        <v>72645</v>
      </c>
      <c r="C163" s="15" t="s">
        <v>167</v>
      </c>
      <c r="D163" s="16">
        <v>219.7</v>
      </c>
      <c r="E163" s="16">
        <f>D163/(1+$E$12/100)</f>
        <v>219.7</v>
      </c>
      <c r="F163" s="44" t="s">
        <v>16</v>
      </c>
      <c r="G163" s="17"/>
      <c r="H163" s="18">
        <f>ROUND(E163*G163,2)</f>
        <v>0</v>
      </c>
    </row>
    <row r="164" spans="1:8" s="1" customFormat="1" ht="104.1" customHeight="1" outlineLevel="2" x14ac:dyDescent="0.2">
      <c r="A164" s="13"/>
      <c r="B164" s="14">
        <v>68167</v>
      </c>
      <c r="C164" s="15" t="s">
        <v>168</v>
      </c>
      <c r="D164" s="16">
        <v>1541.71</v>
      </c>
      <c r="E164" s="16">
        <f>D164/(1+$E$12/100)</f>
        <v>1541.71</v>
      </c>
      <c r="F164" s="44" t="s">
        <v>16</v>
      </c>
      <c r="G164" s="17"/>
      <c r="H164" s="18">
        <f>ROUND(E164*G164,2)</f>
        <v>0</v>
      </c>
    </row>
    <row r="165" spans="1:8" s="1" customFormat="1" ht="104.1" customHeight="1" outlineLevel="2" x14ac:dyDescent="0.2">
      <c r="A165" s="13"/>
      <c r="B165" s="14">
        <v>68169</v>
      </c>
      <c r="C165" s="15" t="s">
        <v>169</v>
      </c>
      <c r="D165" s="16">
        <v>1960</v>
      </c>
      <c r="E165" s="16">
        <f>D165/(1+$E$12/100)</f>
        <v>1960</v>
      </c>
      <c r="F165" s="44" t="s">
        <v>16</v>
      </c>
      <c r="G165" s="17"/>
      <c r="H165" s="18">
        <f>ROUND(E165*G165,2)</f>
        <v>0</v>
      </c>
    </row>
    <row r="166" spans="1:8" s="1" customFormat="1" ht="104.1" customHeight="1" outlineLevel="2" x14ac:dyDescent="0.2">
      <c r="A166" s="13"/>
      <c r="B166" s="14">
        <v>72646</v>
      </c>
      <c r="C166" s="15" t="s">
        <v>170</v>
      </c>
      <c r="D166" s="16">
        <v>485.44</v>
      </c>
      <c r="E166" s="16">
        <f>D166/(1+$E$12/100)</f>
        <v>485.44</v>
      </c>
      <c r="F166" s="44" t="s">
        <v>16</v>
      </c>
      <c r="G166" s="17"/>
      <c r="H166" s="18">
        <f>ROUND(E166*G166,2)</f>
        <v>0</v>
      </c>
    </row>
    <row r="167" spans="1:8" s="1" customFormat="1" ht="104.1" customHeight="1" outlineLevel="2" x14ac:dyDescent="0.2">
      <c r="A167" s="13"/>
      <c r="B167" s="14">
        <v>72647</v>
      </c>
      <c r="C167" s="15" t="s">
        <v>171</v>
      </c>
      <c r="D167" s="16">
        <v>93.53</v>
      </c>
      <c r="E167" s="16">
        <f>D167/(1+$E$12/100)</f>
        <v>93.53</v>
      </c>
      <c r="F167" s="44" t="s">
        <v>16</v>
      </c>
      <c r="G167" s="17"/>
      <c r="H167" s="18">
        <f>ROUND(E167*G167,2)</f>
        <v>0</v>
      </c>
    </row>
    <row r="168" spans="1:8" s="1" customFormat="1" ht="104.1" customHeight="1" outlineLevel="2" x14ac:dyDescent="0.2">
      <c r="A168" s="13"/>
      <c r="B168" s="14">
        <v>72648</v>
      </c>
      <c r="C168" s="15" t="s">
        <v>172</v>
      </c>
      <c r="D168" s="16">
        <v>866.55</v>
      </c>
      <c r="E168" s="16">
        <f>D168/(1+$E$12/100)</f>
        <v>866.55</v>
      </c>
      <c r="F168" s="44" t="s">
        <v>16</v>
      </c>
      <c r="G168" s="17"/>
      <c r="H168" s="18">
        <f>ROUND(E168*G168,2)</f>
        <v>0</v>
      </c>
    </row>
    <row r="169" spans="1:8" s="1" customFormat="1" ht="104.1" customHeight="1" outlineLevel="2" x14ac:dyDescent="0.2">
      <c r="A169" s="13"/>
      <c r="B169" s="14">
        <v>72649</v>
      </c>
      <c r="C169" s="15" t="s">
        <v>173</v>
      </c>
      <c r="D169" s="16">
        <v>1501.23</v>
      </c>
      <c r="E169" s="16">
        <f>D169/(1+$E$12/100)</f>
        <v>1501.23</v>
      </c>
      <c r="F169" s="44" t="s">
        <v>16</v>
      </c>
      <c r="G169" s="17"/>
      <c r="H169" s="18">
        <f>ROUND(E169*G169,2)</f>
        <v>0</v>
      </c>
    </row>
    <row r="170" spans="1:8" s="1" customFormat="1" ht="104.1" customHeight="1" outlineLevel="2" x14ac:dyDescent="0.2">
      <c r="A170" s="13"/>
      <c r="B170" s="14">
        <v>72651</v>
      </c>
      <c r="C170" s="15" t="s">
        <v>174</v>
      </c>
      <c r="D170" s="16">
        <v>1618.04</v>
      </c>
      <c r="E170" s="16">
        <f>D170/(1+$E$12/100)</f>
        <v>1618.04</v>
      </c>
      <c r="F170" s="44" t="s">
        <v>16</v>
      </c>
      <c r="G170" s="17"/>
      <c r="H170" s="18">
        <f>ROUND(E170*G170,2)</f>
        <v>0</v>
      </c>
    </row>
    <row r="171" spans="1:8" s="1" customFormat="1" ht="104.1" customHeight="1" outlineLevel="2" x14ac:dyDescent="0.2">
      <c r="A171" s="13"/>
      <c r="B171" s="14">
        <v>72623</v>
      </c>
      <c r="C171" s="15" t="s">
        <v>175</v>
      </c>
      <c r="D171" s="16">
        <v>231.74</v>
      </c>
      <c r="E171" s="16">
        <f>D171/(1+$E$12/100)</f>
        <v>231.74</v>
      </c>
      <c r="F171" s="44" t="s">
        <v>16</v>
      </c>
      <c r="G171" s="17"/>
      <c r="H171" s="18">
        <f>ROUND(E171*G171,2)</f>
        <v>0</v>
      </c>
    </row>
    <row r="172" spans="1:8" s="1" customFormat="1" ht="104.1" customHeight="1" outlineLevel="2" x14ac:dyDescent="0.2">
      <c r="A172" s="13"/>
      <c r="B172" s="14">
        <v>51147</v>
      </c>
      <c r="C172" s="15" t="s">
        <v>176</v>
      </c>
      <c r="D172" s="16">
        <v>127.18</v>
      </c>
      <c r="E172" s="16">
        <f>D172/(1+$E$12/100)</f>
        <v>127.18</v>
      </c>
      <c r="F172" s="44" t="s">
        <v>16</v>
      </c>
      <c r="G172" s="17"/>
      <c r="H172" s="18">
        <f>ROUND(E172*G172,2)</f>
        <v>0</v>
      </c>
    </row>
    <row r="173" spans="1:8" s="1" customFormat="1" ht="104.1" customHeight="1" outlineLevel="2" x14ac:dyDescent="0.2">
      <c r="A173" s="13"/>
      <c r="B173" s="14">
        <v>88528</v>
      </c>
      <c r="C173" s="15" t="s">
        <v>177</v>
      </c>
      <c r="D173" s="16">
        <v>213.13</v>
      </c>
      <c r="E173" s="16">
        <f>D173/(1+$E$12/100)</f>
        <v>213.13</v>
      </c>
      <c r="F173" s="44" t="s">
        <v>16</v>
      </c>
      <c r="G173" s="17"/>
      <c r="H173" s="18">
        <f>ROUND(E173*G173,2)</f>
        <v>0</v>
      </c>
    </row>
    <row r="174" spans="1:8" s="1" customFormat="1" ht="104.1" customHeight="1" outlineLevel="2" x14ac:dyDescent="0.2">
      <c r="A174" s="13"/>
      <c r="B174" s="14">
        <v>100597</v>
      </c>
      <c r="C174" s="15" t="s">
        <v>178</v>
      </c>
      <c r="D174" s="16">
        <v>121.04</v>
      </c>
      <c r="E174" s="16">
        <f>D174/(1+$E$12/100)</f>
        <v>121.04</v>
      </c>
      <c r="F174" s="44" t="s">
        <v>16</v>
      </c>
      <c r="G174" s="17"/>
      <c r="H174" s="18">
        <f>ROUND(E174*G174,2)</f>
        <v>0</v>
      </c>
    </row>
    <row r="175" spans="1:8" s="1" customFormat="1" ht="104.1" customHeight="1" outlineLevel="2" x14ac:dyDescent="0.2">
      <c r="A175" s="13"/>
      <c r="B175" s="14">
        <v>120984</v>
      </c>
      <c r="C175" s="15" t="s">
        <v>179</v>
      </c>
      <c r="D175" s="16">
        <v>282.91000000000003</v>
      </c>
      <c r="E175" s="16">
        <f>D175/(1+$E$12/100)</f>
        <v>282.91000000000003</v>
      </c>
      <c r="F175" s="44" t="s">
        <v>16</v>
      </c>
      <c r="G175" s="17"/>
      <c r="H175" s="18">
        <f>ROUND(E175*G175,2)</f>
        <v>0</v>
      </c>
    </row>
    <row r="176" spans="1:8" s="1" customFormat="1" ht="104.1" customHeight="1" outlineLevel="2" x14ac:dyDescent="0.2">
      <c r="A176" s="13"/>
      <c r="B176" s="14">
        <v>120985</v>
      </c>
      <c r="C176" s="15" t="s">
        <v>180</v>
      </c>
      <c r="D176" s="16">
        <v>282.91000000000003</v>
      </c>
      <c r="E176" s="16">
        <f>D176/(1+$E$12/100)</f>
        <v>282.91000000000003</v>
      </c>
      <c r="F176" s="44" t="s">
        <v>16</v>
      </c>
      <c r="G176" s="17"/>
      <c r="H176" s="18">
        <f>ROUND(E176*G176,2)</f>
        <v>0</v>
      </c>
    </row>
    <row r="177" spans="1:8" s="1" customFormat="1" ht="104.1" customHeight="1" outlineLevel="2" x14ac:dyDescent="0.2">
      <c r="A177" s="13"/>
      <c r="B177" s="14">
        <v>120987</v>
      </c>
      <c r="C177" s="15" t="s">
        <v>181</v>
      </c>
      <c r="D177" s="16">
        <v>412.48</v>
      </c>
      <c r="E177" s="16">
        <f>D177/(1+$E$12/100)</f>
        <v>412.48</v>
      </c>
      <c r="F177" s="44" t="s">
        <v>16</v>
      </c>
      <c r="G177" s="17"/>
      <c r="H177" s="18">
        <f>ROUND(E177*G177,2)</f>
        <v>0</v>
      </c>
    </row>
    <row r="178" spans="1:8" s="1" customFormat="1" ht="104.1" customHeight="1" outlineLevel="2" x14ac:dyDescent="0.2">
      <c r="A178" s="13"/>
      <c r="B178" s="14">
        <v>120988</v>
      </c>
      <c r="C178" s="15" t="s">
        <v>182</v>
      </c>
      <c r="D178" s="16">
        <v>412.48</v>
      </c>
      <c r="E178" s="16">
        <f>D178/(1+$E$12/100)</f>
        <v>412.48</v>
      </c>
      <c r="F178" s="44" t="s">
        <v>16</v>
      </c>
      <c r="G178" s="17"/>
      <c r="H178" s="18">
        <f>ROUND(E178*G178,2)</f>
        <v>0</v>
      </c>
    </row>
    <row r="179" spans="1:8" s="1" customFormat="1" ht="104.1" customHeight="1" outlineLevel="2" x14ac:dyDescent="0.2">
      <c r="A179" s="13"/>
      <c r="B179" s="14">
        <v>120989</v>
      </c>
      <c r="C179" s="15" t="s">
        <v>183</v>
      </c>
      <c r="D179" s="16">
        <v>412.48</v>
      </c>
      <c r="E179" s="16">
        <f>D179/(1+$E$12/100)</f>
        <v>412.48</v>
      </c>
      <c r="F179" s="44" t="s">
        <v>16</v>
      </c>
      <c r="G179" s="17"/>
      <c r="H179" s="18">
        <f>ROUND(E179*G179,2)</f>
        <v>0</v>
      </c>
    </row>
    <row r="180" spans="1:8" s="1" customFormat="1" ht="104.1" customHeight="1" outlineLevel="2" x14ac:dyDescent="0.2">
      <c r="A180" s="13"/>
      <c r="B180" s="14">
        <v>120990</v>
      </c>
      <c r="C180" s="15" t="s">
        <v>184</v>
      </c>
      <c r="D180" s="16">
        <v>322.91000000000003</v>
      </c>
      <c r="E180" s="16">
        <f>D180/(1+$E$12/100)</f>
        <v>322.91000000000003</v>
      </c>
      <c r="F180" s="44" t="s">
        <v>16</v>
      </c>
      <c r="G180" s="17"/>
      <c r="H180" s="18">
        <f>ROUND(E180*G180,2)</f>
        <v>0</v>
      </c>
    </row>
    <row r="181" spans="1:8" s="1" customFormat="1" ht="104.1" customHeight="1" outlineLevel="2" x14ac:dyDescent="0.2">
      <c r="A181" s="13"/>
      <c r="B181" s="14">
        <v>120991</v>
      </c>
      <c r="C181" s="15" t="s">
        <v>185</v>
      </c>
      <c r="D181" s="16">
        <v>322.91000000000003</v>
      </c>
      <c r="E181" s="16">
        <f>D181/(1+$E$12/100)</f>
        <v>322.91000000000003</v>
      </c>
      <c r="F181" s="44" t="s">
        <v>16</v>
      </c>
      <c r="G181" s="17"/>
      <c r="H181" s="18">
        <f>ROUND(E181*G181,2)</f>
        <v>0</v>
      </c>
    </row>
    <row r="182" spans="1:8" s="1" customFormat="1" ht="104.1" customHeight="1" outlineLevel="2" x14ac:dyDescent="0.2">
      <c r="A182" s="13"/>
      <c r="B182" s="14">
        <v>120992</v>
      </c>
      <c r="C182" s="15" t="s">
        <v>186</v>
      </c>
      <c r="D182" s="16">
        <v>693.03</v>
      </c>
      <c r="E182" s="16">
        <f>D182/(1+$E$12/100)</f>
        <v>693.03</v>
      </c>
      <c r="F182" s="44" t="s">
        <v>16</v>
      </c>
      <c r="G182" s="17"/>
      <c r="H182" s="18">
        <f>ROUND(E182*G182,2)</f>
        <v>0</v>
      </c>
    </row>
    <row r="183" spans="1:8" s="1" customFormat="1" ht="104.1" customHeight="1" outlineLevel="2" x14ac:dyDescent="0.2">
      <c r="A183" s="13"/>
      <c r="B183" s="14">
        <v>121000</v>
      </c>
      <c r="C183" s="15" t="s">
        <v>187</v>
      </c>
      <c r="D183" s="16">
        <v>282.91000000000003</v>
      </c>
      <c r="E183" s="16">
        <f>D183/(1+$E$12/100)</f>
        <v>282.91000000000003</v>
      </c>
      <c r="F183" s="44" t="s">
        <v>16</v>
      </c>
      <c r="G183" s="17"/>
      <c r="H183" s="18">
        <f>ROUND(E183*G183,2)</f>
        <v>0</v>
      </c>
    </row>
    <row r="184" spans="1:8" s="1" customFormat="1" ht="104.1" customHeight="1" outlineLevel="2" x14ac:dyDescent="0.2">
      <c r="A184" s="13"/>
      <c r="B184" s="14">
        <v>121001</v>
      </c>
      <c r="C184" s="15" t="s">
        <v>188</v>
      </c>
      <c r="D184" s="16">
        <v>167.42</v>
      </c>
      <c r="E184" s="16">
        <f>D184/(1+$E$12/100)</f>
        <v>167.42</v>
      </c>
      <c r="F184" s="44" t="s">
        <v>16</v>
      </c>
      <c r="G184" s="17"/>
      <c r="H184" s="18">
        <f>ROUND(E184*G184,2)</f>
        <v>0</v>
      </c>
    </row>
    <row r="185" spans="1:8" s="1" customFormat="1" ht="104.1" customHeight="1" outlineLevel="2" x14ac:dyDescent="0.2">
      <c r="A185" s="13"/>
      <c r="B185" s="14">
        <v>121002</v>
      </c>
      <c r="C185" s="15" t="s">
        <v>189</v>
      </c>
      <c r="D185" s="16">
        <v>167.42</v>
      </c>
      <c r="E185" s="16">
        <f>D185/(1+$E$12/100)</f>
        <v>167.42</v>
      </c>
      <c r="F185" s="44" t="s">
        <v>16</v>
      </c>
      <c r="G185" s="17"/>
      <c r="H185" s="18">
        <f>ROUND(E185*G185,2)</f>
        <v>0</v>
      </c>
    </row>
    <row r="186" spans="1:8" s="1" customFormat="1" ht="104.1" customHeight="1" outlineLevel="2" x14ac:dyDescent="0.2">
      <c r="A186" s="13"/>
      <c r="B186" s="14">
        <v>121400</v>
      </c>
      <c r="C186" s="15" t="s">
        <v>190</v>
      </c>
      <c r="D186" s="16">
        <v>693.03</v>
      </c>
      <c r="E186" s="16">
        <f>D186/(1+$E$12/100)</f>
        <v>693.03</v>
      </c>
      <c r="F186" s="44" t="s">
        <v>16</v>
      </c>
      <c r="G186" s="17"/>
      <c r="H186" s="18">
        <f>ROUND(E186*G186,2)</f>
        <v>0</v>
      </c>
    </row>
    <row r="187" spans="1:8" s="1" customFormat="1" ht="104.1" customHeight="1" outlineLevel="2" x14ac:dyDescent="0.2">
      <c r="A187" s="13"/>
      <c r="B187" s="14">
        <v>121401</v>
      </c>
      <c r="C187" s="15" t="s">
        <v>191</v>
      </c>
      <c r="D187" s="16">
        <v>356.3</v>
      </c>
      <c r="E187" s="16">
        <f>D187/(1+$E$12/100)</f>
        <v>356.3</v>
      </c>
      <c r="F187" s="44" t="s">
        <v>16</v>
      </c>
      <c r="G187" s="17"/>
      <c r="H187" s="18">
        <f>ROUND(E187*G187,2)</f>
        <v>0</v>
      </c>
    </row>
    <row r="188" spans="1:8" s="1" customFormat="1" ht="104.1" customHeight="1" outlineLevel="2" x14ac:dyDescent="0.2">
      <c r="A188" s="13"/>
      <c r="B188" s="14">
        <v>121402</v>
      </c>
      <c r="C188" s="15" t="s">
        <v>192</v>
      </c>
      <c r="D188" s="16">
        <v>322.91000000000003</v>
      </c>
      <c r="E188" s="16">
        <f>D188/(1+$E$12/100)</f>
        <v>322.91000000000003</v>
      </c>
      <c r="F188" s="44" t="s">
        <v>16</v>
      </c>
      <c r="G188" s="17"/>
      <c r="H188" s="18">
        <f>ROUND(E188*G188,2)</f>
        <v>0</v>
      </c>
    </row>
    <row r="189" spans="1:8" s="1" customFormat="1" ht="104.1" customHeight="1" outlineLevel="2" x14ac:dyDescent="0.2">
      <c r="A189" s="13"/>
      <c r="B189" s="14">
        <v>121403</v>
      </c>
      <c r="C189" s="15" t="s">
        <v>193</v>
      </c>
      <c r="D189" s="16">
        <v>322.91000000000003</v>
      </c>
      <c r="E189" s="16">
        <f>D189/(1+$E$12/100)</f>
        <v>322.91000000000003</v>
      </c>
      <c r="F189" s="44" t="s">
        <v>16</v>
      </c>
      <c r="G189" s="17"/>
      <c r="H189" s="18">
        <f>ROUND(E189*G189,2)</f>
        <v>0</v>
      </c>
    </row>
    <row r="190" spans="1:8" s="1" customFormat="1" ht="104.1" customHeight="1" outlineLevel="2" x14ac:dyDescent="0.2">
      <c r="A190" s="13"/>
      <c r="B190" s="14">
        <v>31999</v>
      </c>
      <c r="C190" s="15" t="s">
        <v>194</v>
      </c>
      <c r="D190" s="16">
        <v>73.64</v>
      </c>
      <c r="E190" s="16">
        <f>D190/(1+$E$12/100)</f>
        <v>73.64</v>
      </c>
      <c r="F190" s="44" t="s">
        <v>16</v>
      </c>
      <c r="G190" s="17"/>
      <c r="H190" s="18">
        <f>ROUND(E190*G190,2)</f>
        <v>0</v>
      </c>
    </row>
    <row r="191" spans="1:8" s="1" customFormat="1" ht="104.1" customHeight="1" outlineLevel="2" x14ac:dyDescent="0.2">
      <c r="A191" s="13"/>
      <c r="B191" s="14">
        <v>112943</v>
      </c>
      <c r="C191" s="15" t="s">
        <v>195</v>
      </c>
      <c r="D191" s="16">
        <v>131.58000000000001</v>
      </c>
      <c r="E191" s="16">
        <f>D191/(1+$E$12/100)</f>
        <v>131.58000000000001</v>
      </c>
      <c r="F191" s="44" t="s">
        <v>16</v>
      </c>
      <c r="G191" s="17"/>
      <c r="H191" s="18">
        <f>ROUND(E191*G191,2)</f>
        <v>0</v>
      </c>
    </row>
    <row r="192" spans="1:8" s="1" customFormat="1" ht="104.1" customHeight="1" outlineLevel="2" x14ac:dyDescent="0.2">
      <c r="A192" s="13"/>
      <c r="B192" s="14">
        <v>86876</v>
      </c>
      <c r="C192" s="15" t="s">
        <v>196</v>
      </c>
      <c r="D192" s="16">
        <v>346.85</v>
      </c>
      <c r="E192" s="16">
        <f>D192/(1+$E$12/100)</f>
        <v>346.85</v>
      </c>
      <c r="F192" s="44" t="s">
        <v>16</v>
      </c>
      <c r="G192" s="17"/>
      <c r="H192" s="18">
        <f>ROUND(E192*G192,2)</f>
        <v>0</v>
      </c>
    </row>
    <row r="193" spans="1:8" s="1" customFormat="1" ht="104.1" customHeight="1" outlineLevel="2" x14ac:dyDescent="0.2">
      <c r="A193" s="13"/>
      <c r="B193" s="14">
        <v>90641</v>
      </c>
      <c r="C193" s="15" t="s">
        <v>197</v>
      </c>
      <c r="D193" s="16">
        <v>346.85</v>
      </c>
      <c r="E193" s="16">
        <f>D193/(1+$E$12/100)</f>
        <v>346.85</v>
      </c>
      <c r="F193" s="44" t="s">
        <v>16</v>
      </c>
      <c r="G193" s="17"/>
      <c r="H193" s="18">
        <f>ROUND(E193*G193,2)</f>
        <v>0</v>
      </c>
    </row>
    <row r="194" spans="1:8" s="1" customFormat="1" ht="104.1" customHeight="1" outlineLevel="2" x14ac:dyDescent="0.2">
      <c r="A194" s="13"/>
      <c r="B194" s="14">
        <v>100628</v>
      </c>
      <c r="C194" s="15" t="s">
        <v>198</v>
      </c>
      <c r="D194" s="16">
        <v>346.85</v>
      </c>
      <c r="E194" s="16">
        <f>D194/(1+$E$12/100)</f>
        <v>346.85</v>
      </c>
      <c r="F194" s="44" t="s">
        <v>16</v>
      </c>
      <c r="G194" s="17"/>
      <c r="H194" s="18">
        <f>ROUND(E194*G194,2)</f>
        <v>0</v>
      </c>
    </row>
    <row r="195" spans="1:8" s="1" customFormat="1" ht="104.1" customHeight="1" outlineLevel="2" x14ac:dyDescent="0.2">
      <c r="A195" s="13"/>
      <c r="B195" s="14">
        <v>106990</v>
      </c>
      <c r="C195" s="15" t="s">
        <v>199</v>
      </c>
      <c r="D195" s="16">
        <v>346.85</v>
      </c>
      <c r="E195" s="16">
        <f>D195/(1+$E$12/100)</f>
        <v>346.85</v>
      </c>
      <c r="F195" s="44" t="s">
        <v>16</v>
      </c>
      <c r="G195" s="17"/>
      <c r="H195" s="18">
        <f>ROUND(E195*G195,2)</f>
        <v>0</v>
      </c>
    </row>
    <row r="196" spans="1:8" s="1" customFormat="1" ht="104.1" customHeight="1" outlineLevel="2" x14ac:dyDescent="0.2">
      <c r="A196" s="13"/>
      <c r="B196" s="14">
        <v>107906</v>
      </c>
      <c r="C196" s="15" t="s">
        <v>200</v>
      </c>
      <c r="D196" s="16">
        <v>203.54</v>
      </c>
      <c r="E196" s="16">
        <f>D196/(1+$E$12/100)</f>
        <v>203.54</v>
      </c>
      <c r="F196" s="44" t="s">
        <v>16</v>
      </c>
      <c r="G196" s="17"/>
      <c r="H196" s="18">
        <f>ROUND(E196*G196,2)</f>
        <v>0</v>
      </c>
    </row>
    <row r="197" spans="1:8" s="1" customFormat="1" ht="104.1" customHeight="1" outlineLevel="2" x14ac:dyDescent="0.2">
      <c r="A197" s="13"/>
      <c r="B197" s="14">
        <v>124222</v>
      </c>
      <c r="C197" s="15" t="s">
        <v>201</v>
      </c>
      <c r="D197" s="16">
        <v>429</v>
      </c>
      <c r="E197" s="16">
        <f>D197/(1+$E$12/100)</f>
        <v>429</v>
      </c>
      <c r="F197" s="44" t="s">
        <v>16</v>
      </c>
      <c r="G197" s="17"/>
      <c r="H197" s="18">
        <f>ROUND(E197*G197,2)</f>
        <v>0</v>
      </c>
    </row>
    <row r="198" spans="1:8" s="1" customFormat="1" ht="104.1" customHeight="1" outlineLevel="2" x14ac:dyDescent="0.2">
      <c r="A198" s="13"/>
      <c r="B198" s="14">
        <v>33158</v>
      </c>
      <c r="C198" s="15" t="s">
        <v>202</v>
      </c>
      <c r="D198" s="16">
        <v>142.72999999999999</v>
      </c>
      <c r="E198" s="16">
        <f>D198/(1+$E$12/100)</f>
        <v>142.72999999999999</v>
      </c>
      <c r="F198" s="44" t="s">
        <v>16</v>
      </c>
      <c r="G198" s="17"/>
      <c r="H198" s="18">
        <f>ROUND(E198*G198,2)</f>
        <v>0</v>
      </c>
    </row>
    <row r="199" spans="1:8" s="1" customFormat="1" ht="104.1" customHeight="1" outlineLevel="2" x14ac:dyDescent="0.2">
      <c r="A199" s="13"/>
      <c r="B199" s="14">
        <v>116725</v>
      </c>
      <c r="C199" s="15" t="s">
        <v>203</v>
      </c>
      <c r="D199" s="16">
        <v>130.93</v>
      </c>
      <c r="E199" s="16">
        <f>D199/(1+$E$12/100)</f>
        <v>130.93</v>
      </c>
      <c r="F199" s="44" t="s">
        <v>16</v>
      </c>
      <c r="G199" s="17"/>
      <c r="H199" s="18">
        <f>ROUND(E199*G199,2)</f>
        <v>0</v>
      </c>
    </row>
    <row r="200" spans="1:8" s="1" customFormat="1" ht="11.1" customHeight="1" outlineLevel="1" x14ac:dyDescent="0.2">
      <c r="C200" s="12" t="s">
        <v>204</v>
      </c>
    </row>
    <row r="201" spans="1:8" s="1" customFormat="1" ht="104.1" customHeight="1" outlineLevel="2" x14ac:dyDescent="0.2">
      <c r="A201" s="13"/>
      <c r="B201" s="14">
        <v>2728</v>
      </c>
      <c r="C201" s="15" t="s">
        <v>205</v>
      </c>
      <c r="D201" s="16">
        <v>68.14</v>
      </c>
      <c r="E201" s="16">
        <f>D201/(1+$E$12/100)</f>
        <v>68.14</v>
      </c>
      <c r="F201" s="44" t="s">
        <v>16</v>
      </c>
      <c r="G201" s="17"/>
      <c r="H201" s="18">
        <f>ROUND(E201*G201,2)</f>
        <v>0</v>
      </c>
    </row>
    <row r="202" spans="1:8" s="1" customFormat="1" ht="104.1" customHeight="1" outlineLevel="2" x14ac:dyDescent="0.2">
      <c r="A202" s="13"/>
      <c r="B202" s="14">
        <v>2733</v>
      </c>
      <c r="C202" s="15" t="s">
        <v>206</v>
      </c>
      <c r="D202" s="16">
        <v>68.14</v>
      </c>
      <c r="E202" s="16">
        <f>D202/(1+$E$12/100)</f>
        <v>68.14</v>
      </c>
      <c r="F202" s="44" t="s">
        <v>16</v>
      </c>
      <c r="G202" s="17"/>
      <c r="H202" s="18">
        <f>ROUND(E202*G202,2)</f>
        <v>0</v>
      </c>
    </row>
    <row r="203" spans="1:8" s="1" customFormat="1" ht="104.1" customHeight="1" outlineLevel="2" x14ac:dyDescent="0.2">
      <c r="A203" s="13"/>
      <c r="B203" s="14">
        <v>2741</v>
      </c>
      <c r="C203" s="15" t="s">
        <v>207</v>
      </c>
      <c r="D203" s="16">
        <v>68.14</v>
      </c>
      <c r="E203" s="16">
        <f>D203/(1+$E$12/100)</f>
        <v>68.14</v>
      </c>
      <c r="F203" s="44" t="s">
        <v>16</v>
      </c>
      <c r="G203" s="17"/>
      <c r="H203" s="18">
        <f>ROUND(E203*G203,2)</f>
        <v>0</v>
      </c>
    </row>
    <row r="204" spans="1:8" s="1" customFormat="1" ht="104.1" customHeight="1" outlineLevel="2" x14ac:dyDescent="0.2">
      <c r="A204" s="13"/>
      <c r="B204" s="14">
        <v>2747</v>
      </c>
      <c r="C204" s="15" t="s">
        <v>208</v>
      </c>
      <c r="D204" s="16">
        <v>68.14</v>
      </c>
      <c r="E204" s="16">
        <f>D204/(1+$E$12/100)</f>
        <v>68.14</v>
      </c>
      <c r="F204" s="44" t="s">
        <v>16</v>
      </c>
      <c r="G204" s="17"/>
      <c r="H204" s="18">
        <f>ROUND(E204*G204,2)</f>
        <v>0</v>
      </c>
    </row>
    <row r="205" spans="1:8" s="1" customFormat="1" ht="104.1" customHeight="1" outlineLevel="2" x14ac:dyDescent="0.2">
      <c r="A205" s="13"/>
      <c r="B205" s="14">
        <v>2751</v>
      </c>
      <c r="C205" s="15" t="s">
        <v>209</v>
      </c>
      <c r="D205" s="16">
        <v>68.14</v>
      </c>
      <c r="E205" s="16">
        <f>D205/(1+$E$12/100)</f>
        <v>68.14</v>
      </c>
      <c r="F205" s="44" t="s">
        <v>16</v>
      </c>
      <c r="G205" s="17"/>
      <c r="H205" s="18">
        <f>ROUND(E205*G205,2)</f>
        <v>0</v>
      </c>
    </row>
    <row r="206" spans="1:8" s="1" customFormat="1" ht="104.1" customHeight="1" outlineLevel="2" x14ac:dyDescent="0.2">
      <c r="A206" s="13"/>
      <c r="B206" s="14">
        <v>2789</v>
      </c>
      <c r="C206" s="15" t="s">
        <v>210</v>
      </c>
      <c r="D206" s="16">
        <v>65.73</v>
      </c>
      <c r="E206" s="16">
        <f>D206/(1+$E$12/100)</f>
        <v>65.73</v>
      </c>
      <c r="F206" s="44" t="s">
        <v>16</v>
      </c>
      <c r="G206" s="17"/>
      <c r="H206" s="18">
        <f>ROUND(E206*G206,2)</f>
        <v>0</v>
      </c>
    </row>
    <row r="207" spans="1:8" s="1" customFormat="1" ht="104.1" customHeight="1" outlineLevel="2" x14ac:dyDescent="0.2">
      <c r="A207" s="13"/>
      <c r="B207" s="14">
        <v>102788</v>
      </c>
      <c r="C207" s="15" t="s">
        <v>211</v>
      </c>
      <c r="D207" s="16">
        <v>61.1</v>
      </c>
      <c r="E207" s="16">
        <f>D207/(1+$E$12/100)</f>
        <v>61.1</v>
      </c>
      <c r="F207" s="44" t="s">
        <v>16</v>
      </c>
      <c r="G207" s="17"/>
      <c r="H207" s="18">
        <f>ROUND(E207*G207,2)</f>
        <v>0</v>
      </c>
    </row>
    <row r="208" spans="1:8" s="1" customFormat="1" ht="104.1" customHeight="1" outlineLevel="2" x14ac:dyDescent="0.2">
      <c r="A208" s="13"/>
      <c r="B208" s="14">
        <v>41765</v>
      </c>
      <c r="C208" s="15" t="s">
        <v>212</v>
      </c>
      <c r="D208" s="16">
        <v>96.47</v>
      </c>
      <c r="E208" s="16">
        <f>D208/(1+$E$12/100)</f>
        <v>96.47</v>
      </c>
      <c r="F208" s="44" t="s">
        <v>16</v>
      </c>
      <c r="G208" s="17"/>
      <c r="H208" s="18">
        <f>ROUND(E208*G208,2)</f>
        <v>0</v>
      </c>
    </row>
    <row r="209" spans="1:8" s="1" customFormat="1" ht="104.1" customHeight="1" outlineLevel="2" x14ac:dyDescent="0.2">
      <c r="A209" s="13"/>
      <c r="B209" s="14">
        <v>41820</v>
      </c>
      <c r="C209" s="15" t="s">
        <v>213</v>
      </c>
      <c r="D209" s="16">
        <v>234.34</v>
      </c>
      <c r="E209" s="16">
        <f>D209/(1+$E$12/100)</f>
        <v>234.34</v>
      </c>
      <c r="F209" s="44" t="s">
        <v>16</v>
      </c>
      <c r="G209" s="17"/>
      <c r="H209" s="18">
        <f>ROUND(E209*G209,2)</f>
        <v>0</v>
      </c>
    </row>
    <row r="210" spans="1:8" s="1" customFormat="1" ht="104.1" customHeight="1" outlineLevel="2" x14ac:dyDescent="0.2">
      <c r="A210" s="13"/>
      <c r="B210" s="14">
        <v>60213</v>
      </c>
      <c r="C210" s="15" t="s">
        <v>214</v>
      </c>
      <c r="D210" s="16">
        <v>123.89</v>
      </c>
      <c r="E210" s="16">
        <f>D210/(1+$E$12/100)</f>
        <v>123.89</v>
      </c>
      <c r="F210" s="44" t="s">
        <v>16</v>
      </c>
      <c r="G210" s="17"/>
      <c r="H210" s="18">
        <f>ROUND(E210*G210,2)</f>
        <v>0</v>
      </c>
    </row>
    <row r="211" spans="1:8" s="1" customFormat="1" ht="104.1" customHeight="1" outlineLevel="2" x14ac:dyDescent="0.2">
      <c r="A211" s="13"/>
      <c r="B211" s="14">
        <v>60215</v>
      </c>
      <c r="C211" s="15" t="s">
        <v>215</v>
      </c>
      <c r="D211" s="16">
        <v>234.34</v>
      </c>
      <c r="E211" s="16">
        <f>D211/(1+$E$12/100)</f>
        <v>234.34</v>
      </c>
      <c r="F211" s="44" t="s">
        <v>16</v>
      </c>
      <c r="G211" s="17"/>
      <c r="H211" s="18">
        <f>ROUND(E211*G211,2)</f>
        <v>0</v>
      </c>
    </row>
    <row r="212" spans="1:8" s="1" customFormat="1" ht="104.1" customHeight="1" outlineLevel="2" x14ac:dyDescent="0.2">
      <c r="A212" s="13"/>
      <c r="B212" s="14">
        <v>60223</v>
      </c>
      <c r="C212" s="15" t="s">
        <v>216</v>
      </c>
      <c r="D212" s="16">
        <v>123.89</v>
      </c>
      <c r="E212" s="16">
        <f>D212/(1+$E$12/100)</f>
        <v>123.89</v>
      </c>
      <c r="F212" s="44" t="s">
        <v>16</v>
      </c>
      <c r="G212" s="17"/>
      <c r="H212" s="18">
        <f>ROUND(E212*G212,2)</f>
        <v>0</v>
      </c>
    </row>
    <row r="213" spans="1:8" s="1" customFormat="1" ht="104.1" customHeight="1" outlineLevel="2" x14ac:dyDescent="0.2">
      <c r="A213" s="13"/>
      <c r="B213" s="14">
        <v>60227</v>
      </c>
      <c r="C213" s="15" t="s">
        <v>217</v>
      </c>
      <c r="D213" s="16">
        <v>234.34</v>
      </c>
      <c r="E213" s="16">
        <f>D213/(1+$E$12/100)</f>
        <v>234.34</v>
      </c>
      <c r="F213" s="44" t="s">
        <v>16</v>
      </c>
      <c r="G213" s="17"/>
      <c r="H213" s="18">
        <f>ROUND(E213*G213,2)</f>
        <v>0</v>
      </c>
    </row>
    <row r="214" spans="1:8" s="1" customFormat="1" ht="104.1" customHeight="1" outlineLevel="2" x14ac:dyDescent="0.2">
      <c r="A214" s="13"/>
      <c r="B214" s="14">
        <v>60234</v>
      </c>
      <c r="C214" s="15" t="s">
        <v>218</v>
      </c>
      <c r="D214" s="16">
        <v>123.89</v>
      </c>
      <c r="E214" s="16">
        <f>D214/(1+$E$12/100)</f>
        <v>123.89</v>
      </c>
      <c r="F214" s="44" t="s">
        <v>16</v>
      </c>
      <c r="G214" s="17"/>
      <c r="H214" s="18">
        <f>ROUND(E214*G214,2)</f>
        <v>0</v>
      </c>
    </row>
    <row r="215" spans="1:8" s="1" customFormat="1" ht="104.1" customHeight="1" outlineLevel="2" x14ac:dyDescent="0.2">
      <c r="A215" s="13"/>
      <c r="B215" s="14">
        <v>60376</v>
      </c>
      <c r="C215" s="15" t="s">
        <v>219</v>
      </c>
      <c r="D215" s="16">
        <v>96.47</v>
      </c>
      <c r="E215" s="16">
        <f>D215/(1+$E$12/100)</f>
        <v>96.47</v>
      </c>
      <c r="F215" s="44" t="s">
        <v>16</v>
      </c>
      <c r="G215" s="17"/>
      <c r="H215" s="18">
        <f>ROUND(E215*G215,2)</f>
        <v>0</v>
      </c>
    </row>
    <row r="216" spans="1:8" s="1" customFormat="1" ht="104.1" customHeight="1" outlineLevel="2" x14ac:dyDescent="0.2">
      <c r="A216" s="13"/>
      <c r="B216" s="14">
        <v>77774</v>
      </c>
      <c r="C216" s="15" t="s">
        <v>220</v>
      </c>
      <c r="D216" s="16">
        <v>234.34</v>
      </c>
      <c r="E216" s="16">
        <f>D216/(1+$E$12/100)</f>
        <v>234.34</v>
      </c>
      <c r="F216" s="44" t="s">
        <v>16</v>
      </c>
      <c r="G216" s="17"/>
      <c r="H216" s="18">
        <f>ROUND(E216*G216,2)</f>
        <v>0</v>
      </c>
    </row>
    <row r="217" spans="1:8" s="1" customFormat="1" ht="104.1" customHeight="1" outlineLevel="2" x14ac:dyDescent="0.2">
      <c r="A217" s="13"/>
      <c r="B217" s="14">
        <v>101762</v>
      </c>
      <c r="C217" s="15" t="s">
        <v>221</v>
      </c>
      <c r="D217" s="16">
        <v>184.34</v>
      </c>
      <c r="E217" s="16">
        <f>D217/(1+$E$12/100)</f>
        <v>184.34</v>
      </c>
      <c r="F217" s="44" t="s">
        <v>16</v>
      </c>
      <c r="G217" s="17"/>
      <c r="H217" s="18">
        <f>ROUND(E217*G217,2)</f>
        <v>0</v>
      </c>
    </row>
    <row r="218" spans="1:8" s="1" customFormat="1" ht="104.1" customHeight="1" outlineLevel="2" x14ac:dyDescent="0.2">
      <c r="A218" s="13"/>
      <c r="B218" s="14">
        <v>101763</v>
      </c>
      <c r="C218" s="15" t="s">
        <v>222</v>
      </c>
      <c r="D218" s="16">
        <v>184.34</v>
      </c>
      <c r="E218" s="16">
        <f>D218/(1+$E$12/100)</f>
        <v>184.34</v>
      </c>
      <c r="F218" s="44" t="s">
        <v>16</v>
      </c>
      <c r="G218" s="17"/>
      <c r="H218" s="18">
        <f>ROUND(E218*G218,2)</f>
        <v>0</v>
      </c>
    </row>
    <row r="219" spans="1:8" s="1" customFormat="1" ht="104.1" customHeight="1" outlineLevel="2" x14ac:dyDescent="0.2">
      <c r="A219" s="13"/>
      <c r="B219" s="14">
        <v>101765</v>
      </c>
      <c r="C219" s="15" t="s">
        <v>223</v>
      </c>
      <c r="D219" s="16">
        <v>234.34</v>
      </c>
      <c r="E219" s="16">
        <f>D219/(1+$E$12/100)</f>
        <v>234.34</v>
      </c>
      <c r="F219" s="44" t="s">
        <v>16</v>
      </c>
      <c r="G219" s="17"/>
      <c r="H219" s="18">
        <f>ROUND(E219*G219,2)</f>
        <v>0</v>
      </c>
    </row>
    <row r="220" spans="1:8" s="1" customFormat="1" ht="104.1" customHeight="1" outlineLevel="2" x14ac:dyDescent="0.2">
      <c r="A220" s="13"/>
      <c r="B220" s="14">
        <v>101766</v>
      </c>
      <c r="C220" s="15" t="s">
        <v>224</v>
      </c>
      <c r="D220" s="16">
        <v>123.89</v>
      </c>
      <c r="E220" s="16">
        <f>D220/(1+$E$12/100)</f>
        <v>123.89</v>
      </c>
      <c r="F220" s="44" t="s">
        <v>16</v>
      </c>
      <c r="G220" s="17"/>
      <c r="H220" s="18">
        <f>ROUND(E220*G220,2)</f>
        <v>0</v>
      </c>
    </row>
    <row r="221" spans="1:8" s="1" customFormat="1" ht="104.1" customHeight="1" outlineLevel="2" x14ac:dyDescent="0.2">
      <c r="A221" s="13"/>
      <c r="B221" s="14">
        <v>101773</v>
      </c>
      <c r="C221" s="15" t="s">
        <v>225</v>
      </c>
      <c r="D221" s="16">
        <v>123.89</v>
      </c>
      <c r="E221" s="16">
        <f>D221/(1+$E$12/100)</f>
        <v>123.89</v>
      </c>
      <c r="F221" s="44" t="s">
        <v>16</v>
      </c>
      <c r="G221" s="17"/>
      <c r="H221" s="18">
        <f>ROUND(E221*G221,2)</f>
        <v>0</v>
      </c>
    </row>
    <row r="222" spans="1:8" s="1" customFormat="1" ht="104.1" customHeight="1" outlineLevel="2" x14ac:dyDescent="0.2">
      <c r="A222" s="13"/>
      <c r="B222" s="14">
        <v>101774</v>
      </c>
      <c r="C222" s="15" t="s">
        <v>226</v>
      </c>
      <c r="D222" s="16">
        <v>123.89</v>
      </c>
      <c r="E222" s="16">
        <f>D222/(1+$E$12/100)</f>
        <v>123.89</v>
      </c>
      <c r="F222" s="44" t="s">
        <v>16</v>
      </c>
      <c r="G222" s="17"/>
      <c r="H222" s="18">
        <f>ROUND(E222*G222,2)</f>
        <v>0</v>
      </c>
    </row>
    <row r="223" spans="1:8" s="1" customFormat="1" ht="104.1" customHeight="1" outlineLevel="2" x14ac:dyDescent="0.2">
      <c r="A223" s="13"/>
      <c r="B223" s="14">
        <v>101777</v>
      </c>
      <c r="C223" s="15" t="s">
        <v>227</v>
      </c>
      <c r="D223" s="16">
        <v>234.34</v>
      </c>
      <c r="E223" s="16">
        <f>D223/(1+$E$12/100)</f>
        <v>234.34</v>
      </c>
      <c r="F223" s="44" t="s">
        <v>16</v>
      </c>
      <c r="G223" s="17"/>
      <c r="H223" s="18">
        <f>ROUND(E223*G223,2)</f>
        <v>0</v>
      </c>
    </row>
    <row r="224" spans="1:8" s="1" customFormat="1" ht="104.1" customHeight="1" outlineLevel="2" x14ac:dyDescent="0.2">
      <c r="A224" s="13"/>
      <c r="B224" s="14">
        <v>101779</v>
      </c>
      <c r="C224" s="15" t="s">
        <v>228</v>
      </c>
      <c r="D224" s="16">
        <v>168</v>
      </c>
      <c r="E224" s="16">
        <f>D224/(1+$E$12/100)</f>
        <v>168</v>
      </c>
      <c r="F224" s="44" t="s">
        <v>16</v>
      </c>
      <c r="G224" s="17"/>
      <c r="H224" s="18">
        <f>ROUND(E224*G224,2)</f>
        <v>0</v>
      </c>
    </row>
    <row r="225" spans="1:8" s="1" customFormat="1" ht="104.1" customHeight="1" outlineLevel="2" x14ac:dyDescent="0.2">
      <c r="A225" s="13"/>
      <c r="B225" s="14">
        <v>112881</v>
      </c>
      <c r="C225" s="15" t="s">
        <v>229</v>
      </c>
      <c r="D225" s="16">
        <v>335.53</v>
      </c>
      <c r="E225" s="16">
        <f>D225/(1+$E$12/100)</f>
        <v>335.53</v>
      </c>
      <c r="F225" s="44" t="s">
        <v>16</v>
      </c>
      <c r="G225" s="17"/>
      <c r="H225" s="18">
        <f>ROUND(E225*G225,2)</f>
        <v>0</v>
      </c>
    </row>
    <row r="226" spans="1:8" s="1" customFormat="1" ht="104.1" customHeight="1" outlineLevel="2" x14ac:dyDescent="0.2">
      <c r="A226" s="13"/>
      <c r="B226" s="14">
        <v>112882</v>
      </c>
      <c r="C226" s="15" t="s">
        <v>230</v>
      </c>
      <c r="D226" s="16">
        <v>335.53</v>
      </c>
      <c r="E226" s="16">
        <f>D226/(1+$E$12/100)</f>
        <v>335.53</v>
      </c>
      <c r="F226" s="44" t="s">
        <v>16</v>
      </c>
      <c r="G226" s="17"/>
      <c r="H226" s="18">
        <f>ROUND(E226*G226,2)</f>
        <v>0</v>
      </c>
    </row>
    <row r="227" spans="1:8" s="1" customFormat="1" ht="104.1" customHeight="1" outlineLevel="2" x14ac:dyDescent="0.2">
      <c r="A227" s="13"/>
      <c r="B227" s="14">
        <v>112883</v>
      </c>
      <c r="C227" s="15" t="s">
        <v>231</v>
      </c>
      <c r="D227" s="16">
        <v>69.08</v>
      </c>
      <c r="E227" s="16">
        <f>D227/(1+$E$12/100)</f>
        <v>69.08</v>
      </c>
      <c r="F227" s="44" t="s">
        <v>16</v>
      </c>
      <c r="G227" s="17"/>
      <c r="H227" s="18">
        <f>ROUND(E227*G227,2)</f>
        <v>0</v>
      </c>
    </row>
    <row r="228" spans="1:8" s="1" customFormat="1" ht="104.1" customHeight="1" outlineLevel="2" x14ac:dyDescent="0.2">
      <c r="A228" s="13"/>
      <c r="B228" s="14">
        <v>112884</v>
      </c>
      <c r="C228" s="15" t="s">
        <v>232</v>
      </c>
      <c r="D228" s="16">
        <v>70.180000000000007</v>
      </c>
      <c r="E228" s="16">
        <f>D228/(1+$E$12/100)</f>
        <v>70.180000000000007</v>
      </c>
      <c r="F228" s="44" t="s">
        <v>16</v>
      </c>
      <c r="G228" s="17"/>
      <c r="H228" s="18">
        <f>ROUND(E228*G228,2)</f>
        <v>0</v>
      </c>
    </row>
    <row r="229" spans="1:8" s="1" customFormat="1" ht="104.1" customHeight="1" outlineLevel="2" x14ac:dyDescent="0.2">
      <c r="A229" s="13"/>
      <c r="B229" s="14">
        <v>112885</v>
      </c>
      <c r="C229" s="15" t="s">
        <v>233</v>
      </c>
      <c r="D229" s="16">
        <v>73.47</v>
      </c>
      <c r="E229" s="16">
        <f>D229/(1+$E$12/100)</f>
        <v>73.47</v>
      </c>
      <c r="F229" s="44" t="s">
        <v>16</v>
      </c>
      <c r="G229" s="17"/>
      <c r="H229" s="18">
        <f>ROUND(E229*G229,2)</f>
        <v>0</v>
      </c>
    </row>
    <row r="230" spans="1:8" s="1" customFormat="1" ht="104.1" customHeight="1" outlineLevel="2" x14ac:dyDescent="0.2">
      <c r="A230" s="13"/>
      <c r="B230" s="14">
        <v>112886</v>
      </c>
      <c r="C230" s="15" t="s">
        <v>234</v>
      </c>
      <c r="D230" s="16">
        <v>121.71</v>
      </c>
      <c r="E230" s="16">
        <f>D230/(1+$E$12/100)</f>
        <v>121.71</v>
      </c>
      <c r="F230" s="44" t="s">
        <v>16</v>
      </c>
      <c r="G230" s="17"/>
      <c r="H230" s="18">
        <f>ROUND(E230*G230,2)</f>
        <v>0</v>
      </c>
    </row>
    <row r="231" spans="1:8" s="1" customFormat="1" ht="104.1" customHeight="1" outlineLevel="2" x14ac:dyDescent="0.2">
      <c r="A231" s="13"/>
      <c r="B231" s="14">
        <v>112887</v>
      </c>
      <c r="C231" s="15" t="s">
        <v>235</v>
      </c>
      <c r="D231" s="16">
        <v>121.71</v>
      </c>
      <c r="E231" s="16">
        <f>D231/(1+$E$12/100)</f>
        <v>121.71</v>
      </c>
      <c r="F231" s="44" t="s">
        <v>16</v>
      </c>
      <c r="G231" s="17"/>
      <c r="H231" s="18">
        <f>ROUND(E231*G231,2)</f>
        <v>0</v>
      </c>
    </row>
    <row r="232" spans="1:8" s="1" customFormat="1" ht="104.1" customHeight="1" outlineLevel="2" x14ac:dyDescent="0.2">
      <c r="A232" s="13"/>
      <c r="B232" s="14">
        <v>112888</v>
      </c>
      <c r="C232" s="15" t="s">
        <v>236</v>
      </c>
      <c r="D232" s="16">
        <v>335.53</v>
      </c>
      <c r="E232" s="16">
        <f>D232/(1+$E$12/100)</f>
        <v>335.53</v>
      </c>
      <c r="F232" s="44" t="s">
        <v>16</v>
      </c>
      <c r="G232" s="17"/>
      <c r="H232" s="18">
        <f>ROUND(E232*G232,2)</f>
        <v>0</v>
      </c>
    </row>
    <row r="233" spans="1:8" s="1" customFormat="1" ht="104.1" customHeight="1" outlineLevel="2" x14ac:dyDescent="0.2">
      <c r="A233" s="13"/>
      <c r="B233" s="14">
        <v>112889</v>
      </c>
      <c r="C233" s="15" t="s">
        <v>237</v>
      </c>
      <c r="D233" s="16">
        <v>121.71</v>
      </c>
      <c r="E233" s="16">
        <f>D233/(1+$E$12/100)</f>
        <v>121.71</v>
      </c>
      <c r="F233" s="44" t="s">
        <v>16</v>
      </c>
      <c r="G233" s="17"/>
      <c r="H233" s="18">
        <f>ROUND(E233*G233,2)</f>
        <v>0</v>
      </c>
    </row>
    <row r="234" spans="1:8" s="1" customFormat="1" ht="104.1" customHeight="1" outlineLevel="2" x14ac:dyDescent="0.2">
      <c r="A234" s="13"/>
      <c r="B234" s="14">
        <v>112891</v>
      </c>
      <c r="C234" s="15" t="s">
        <v>238</v>
      </c>
      <c r="D234" s="16">
        <v>335.53</v>
      </c>
      <c r="E234" s="16">
        <f>D234/(1+$E$12/100)</f>
        <v>335.53</v>
      </c>
      <c r="F234" s="44" t="s">
        <v>16</v>
      </c>
      <c r="G234" s="17"/>
      <c r="H234" s="18">
        <f>ROUND(E234*G234,2)</f>
        <v>0</v>
      </c>
    </row>
    <row r="235" spans="1:8" s="1" customFormat="1" ht="104.1" customHeight="1" outlineLevel="2" x14ac:dyDescent="0.2">
      <c r="A235" s="13"/>
      <c r="B235" s="14">
        <v>112892</v>
      </c>
      <c r="C235" s="15" t="s">
        <v>239</v>
      </c>
      <c r="D235" s="16">
        <v>70.180000000000007</v>
      </c>
      <c r="E235" s="16">
        <f>D235/(1+$E$12/100)</f>
        <v>70.180000000000007</v>
      </c>
      <c r="F235" s="44" t="s">
        <v>16</v>
      </c>
      <c r="G235" s="17"/>
      <c r="H235" s="18">
        <f>ROUND(E235*G235,2)</f>
        <v>0</v>
      </c>
    </row>
    <row r="236" spans="1:8" s="1" customFormat="1" ht="104.1" customHeight="1" outlineLevel="2" x14ac:dyDescent="0.2">
      <c r="A236" s="13"/>
      <c r="B236" s="14">
        <v>112894</v>
      </c>
      <c r="C236" s="15" t="s">
        <v>240</v>
      </c>
      <c r="D236" s="16">
        <v>191.14</v>
      </c>
      <c r="E236" s="16">
        <f>D236/(1+$E$12/100)</f>
        <v>191.14</v>
      </c>
      <c r="F236" s="44" t="s">
        <v>16</v>
      </c>
      <c r="G236" s="17"/>
      <c r="H236" s="18">
        <f>ROUND(E236*G236,2)</f>
        <v>0</v>
      </c>
    </row>
    <row r="237" spans="1:8" s="1" customFormat="1" ht="104.1" customHeight="1" outlineLevel="2" x14ac:dyDescent="0.2">
      <c r="A237" s="13"/>
      <c r="B237" s="14">
        <v>112895</v>
      </c>
      <c r="C237" s="15" t="s">
        <v>241</v>
      </c>
      <c r="D237" s="16">
        <v>107.04</v>
      </c>
      <c r="E237" s="16">
        <f>D237/(1+$E$12/100)</f>
        <v>107.04</v>
      </c>
      <c r="F237" s="44" t="s">
        <v>16</v>
      </c>
      <c r="G237" s="17"/>
      <c r="H237" s="18">
        <f>ROUND(E237*G237,2)</f>
        <v>0</v>
      </c>
    </row>
    <row r="238" spans="1:8" s="1" customFormat="1" ht="104.1" customHeight="1" outlineLevel="2" x14ac:dyDescent="0.2">
      <c r="A238" s="13"/>
      <c r="B238" s="14">
        <v>112896</v>
      </c>
      <c r="C238" s="15" t="s">
        <v>242</v>
      </c>
      <c r="D238" s="16">
        <v>160.99</v>
      </c>
      <c r="E238" s="16">
        <f>D238/(1+$E$12/100)</f>
        <v>160.99</v>
      </c>
      <c r="F238" s="44" t="s">
        <v>16</v>
      </c>
      <c r="G238" s="17"/>
      <c r="H238" s="18">
        <f>ROUND(E238*G238,2)</f>
        <v>0</v>
      </c>
    </row>
    <row r="239" spans="1:8" s="1" customFormat="1" ht="104.1" customHeight="1" outlineLevel="2" x14ac:dyDescent="0.2">
      <c r="A239" s="13"/>
      <c r="B239" s="14">
        <v>115146</v>
      </c>
      <c r="C239" s="15" t="s">
        <v>243</v>
      </c>
      <c r="D239" s="16">
        <v>96.47</v>
      </c>
      <c r="E239" s="16">
        <f>D239/(1+$E$12/100)</f>
        <v>96.47</v>
      </c>
      <c r="F239" s="44" t="s">
        <v>16</v>
      </c>
      <c r="G239" s="17"/>
      <c r="H239" s="18">
        <f>ROUND(E239*G239,2)</f>
        <v>0</v>
      </c>
    </row>
    <row r="240" spans="1:8" s="1" customFormat="1" ht="104.1" customHeight="1" outlineLevel="2" x14ac:dyDescent="0.2">
      <c r="A240" s="13"/>
      <c r="B240" s="14">
        <v>122359</v>
      </c>
      <c r="C240" s="15" t="s">
        <v>244</v>
      </c>
      <c r="D240" s="16">
        <v>118.51</v>
      </c>
      <c r="E240" s="16">
        <f>D240/(1+$E$12/100)</f>
        <v>118.51</v>
      </c>
      <c r="F240" s="44" t="s">
        <v>16</v>
      </c>
      <c r="G240" s="17"/>
      <c r="H240" s="18">
        <f>ROUND(E240*G240,2)</f>
        <v>0</v>
      </c>
    </row>
    <row r="241" spans="1:8" s="1" customFormat="1" ht="104.1" customHeight="1" outlineLevel="2" x14ac:dyDescent="0.2">
      <c r="A241" s="13"/>
      <c r="B241" s="14">
        <v>122682</v>
      </c>
      <c r="C241" s="15" t="s">
        <v>245</v>
      </c>
      <c r="D241" s="16">
        <v>278.51</v>
      </c>
      <c r="E241" s="16">
        <f>D241/(1+$E$12/100)</f>
        <v>278.51</v>
      </c>
      <c r="F241" s="44" t="s">
        <v>16</v>
      </c>
      <c r="G241" s="17"/>
      <c r="H241" s="18">
        <f>ROUND(E241*G241,2)</f>
        <v>0</v>
      </c>
    </row>
    <row r="242" spans="1:8" s="1" customFormat="1" ht="104.1" customHeight="1" outlineLevel="2" x14ac:dyDescent="0.2">
      <c r="A242" s="13"/>
      <c r="B242" s="14">
        <v>122683</v>
      </c>
      <c r="C242" s="15" t="s">
        <v>246</v>
      </c>
      <c r="D242" s="16">
        <v>279.61</v>
      </c>
      <c r="E242" s="16">
        <f>D242/(1+$E$12/100)</f>
        <v>279.61</v>
      </c>
      <c r="F242" s="44" t="s">
        <v>16</v>
      </c>
      <c r="G242" s="17"/>
      <c r="H242" s="18">
        <f>ROUND(E242*G242,2)</f>
        <v>0</v>
      </c>
    </row>
    <row r="243" spans="1:8" s="1" customFormat="1" ht="104.1" customHeight="1" outlineLevel="2" x14ac:dyDescent="0.2">
      <c r="A243" s="13"/>
      <c r="B243" s="14">
        <v>122582</v>
      </c>
      <c r="C243" s="15" t="s">
        <v>247</v>
      </c>
      <c r="D243" s="16">
        <v>259.95999999999998</v>
      </c>
      <c r="E243" s="16">
        <f>D243/(1+$E$12/100)</f>
        <v>259.95999999999998</v>
      </c>
      <c r="F243" s="44" t="s">
        <v>16</v>
      </c>
      <c r="G243" s="17"/>
      <c r="H243" s="18">
        <f>ROUND(E243*G243,2)</f>
        <v>0</v>
      </c>
    </row>
    <row r="244" spans="1:8" s="1" customFormat="1" ht="104.1" customHeight="1" outlineLevel="2" x14ac:dyDescent="0.2">
      <c r="A244" s="13"/>
      <c r="B244" s="14">
        <v>122583</v>
      </c>
      <c r="C244" s="15" t="s">
        <v>248</v>
      </c>
      <c r="D244" s="16">
        <v>465.84</v>
      </c>
      <c r="E244" s="16">
        <f>D244/(1+$E$12/100)</f>
        <v>465.84</v>
      </c>
      <c r="F244" s="44" t="s">
        <v>16</v>
      </c>
      <c r="G244" s="17"/>
      <c r="H244" s="18">
        <f>ROUND(E244*G244,2)</f>
        <v>0</v>
      </c>
    </row>
    <row r="245" spans="1:8" s="1" customFormat="1" ht="104.1" customHeight="1" outlineLevel="2" x14ac:dyDescent="0.2">
      <c r="A245" s="13"/>
      <c r="B245" s="14">
        <v>86690</v>
      </c>
      <c r="C245" s="15" t="s">
        <v>249</v>
      </c>
      <c r="D245" s="16">
        <v>117.48</v>
      </c>
      <c r="E245" s="16">
        <f>D245/(1+$E$12/100)</f>
        <v>117.48</v>
      </c>
      <c r="F245" s="44" t="s">
        <v>16</v>
      </c>
      <c r="G245" s="17"/>
      <c r="H245" s="18">
        <f>ROUND(E245*G245,2)</f>
        <v>0</v>
      </c>
    </row>
    <row r="246" spans="1:8" s="1" customFormat="1" ht="104.1" customHeight="1" outlineLevel="2" x14ac:dyDescent="0.2">
      <c r="A246" s="13"/>
      <c r="B246" s="14">
        <v>86699</v>
      </c>
      <c r="C246" s="15" t="s">
        <v>250</v>
      </c>
      <c r="D246" s="16">
        <v>70.680000000000007</v>
      </c>
      <c r="E246" s="16">
        <f>D246/(1+$E$12/100)</f>
        <v>70.680000000000007</v>
      </c>
      <c r="F246" s="44" t="s">
        <v>16</v>
      </c>
      <c r="G246" s="17"/>
      <c r="H246" s="18">
        <f>ROUND(E246*G246,2)</f>
        <v>0</v>
      </c>
    </row>
    <row r="247" spans="1:8" s="1" customFormat="1" ht="104.1" customHeight="1" outlineLevel="2" x14ac:dyDescent="0.2">
      <c r="A247" s="13"/>
      <c r="B247" s="14">
        <v>86700</v>
      </c>
      <c r="C247" s="15" t="s">
        <v>251</v>
      </c>
      <c r="D247" s="16">
        <v>70.67</v>
      </c>
      <c r="E247" s="16">
        <f>D247/(1+$E$12/100)</f>
        <v>70.67</v>
      </c>
      <c r="F247" s="44" t="s">
        <v>16</v>
      </c>
      <c r="G247" s="17"/>
      <c r="H247" s="18">
        <f>ROUND(E247*G247,2)</f>
        <v>0</v>
      </c>
    </row>
    <row r="248" spans="1:8" s="1" customFormat="1" ht="104.1" customHeight="1" outlineLevel="2" x14ac:dyDescent="0.2">
      <c r="A248" s="13"/>
      <c r="B248" s="14">
        <v>73070</v>
      </c>
      <c r="C248" s="15" t="s">
        <v>252</v>
      </c>
      <c r="D248" s="16">
        <v>106.01</v>
      </c>
      <c r="E248" s="16">
        <f>D248/(1+$E$12/100)</f>
        <v>106.01</v>
      </c>
      <c r="F248" s="44" t="s">
        <v>16</v>
      </c>
      <c r="G248" s="17"/>
      <c r="H248" s="18">
        <f>ROUND(E248*G248,2)</f>
        <v>0</v>
      </c>
    </row>
    <row r="249" spans="1:8" s="1" customFormat="1" ht="104.1" customHeight="1" outlineLevel="2" x14ac:dyDescent="0.2">
      <c r="A249" s="13"/>
      <c r="B249" s="14">
        <v>73071</v>
      </c>
      <c r="C249" s="15" t="s">
        <v>253</v>
      </c>
      <c r="D249" s="16">
        <v>129.27000000000001</v>
      </c>
      <c r="E249" s="16">
        <f>D249/(1+$E$12/100)</f>
        <v>129.27000000000001</v>
      </c>
      <c r="F249" s="44" t="s">
        <v>16</v>
      </c>
      <c r="G249" s="17"/>
      <c r="H249" s="18">
        <f>ROUND(E249*G249,2)</f>
        <v>0</v>
      </c>
    </row>
    <row r="250" spans="1:8" s="1" customFormat="1" ht="104.1" customHeight="1" outlineLevel="2" x14ac:dyDescent="0.2">
      <c r="A250" s="13"/>
      <c r="B250" s="14">
        <v>63850</v>
      </c>
      <c r="C250" s="15" t="s">
        <v>254</v>
      </c>
      <c r="D250" s="16">
        <v>185.69</v>
      </c>
      <c r="E250" s="16">
        <f>D250/(1+$E$12/100)</f>
        <v>185.69</v>
      </c>
      <c r="F250" s="44" t="s">
        <v>16</v>
      </c>
      <c r="G250" s="17"/>
      <c r="H250" s="18">
        <f>ROUND(E250*G250,2)</f>
        <v>0</v>
      </c>
    </row>
    <row r="251" spans="1:8" s="1" customFormat="1" ht="104.1" customHeight="1" outlineLevel="2" x14ac:dyDescent="0.2">
      <c r="A251" s="13"/>
      <c r="B251" s="14">
        <v>105095</v>
      </c>
      <c r="C251" s="15" t="s">
        <v>255</v>
      </c>
      <c r="D251" s="16">
        <v>232.22</v>
      </c>
      <c r="E251" s="16">
        <f>D251/(1+$E$12/100)</f>
        <v>232.22</v>
      </c>
      <c r="F251" s="44" t="s">
        <v>16</v>
      </c>
      <c r="G251" s="17"/>
      <c r="H251" s="18">
        <f>ROUND(E251*G251,2)</f>
        <v>0</v>
      </c>
    </row>
    <row r="252" spans="1:8" s="1" customFormat="1" ht="104.1" customHeight="1" outlineLevel="2" x14ac:dyDescent="0.2">
      <c r="A252" s="13"/>
      <c r="B252" s="14">
        <v>121292</v>
      </c>
      <c r="C252" s="15" t="s">
        <v>256</v>
      </c>
      <c r="D252" s="16">
        <v>89.06</v>
      </c>
      <c r="E252" s="16">
        <f>D252/(1+$E$12/100)</f>
        <v>89.06</v>
      </c>
      <c r="F252" s="44" t="s">
        <v>16</v>
      </c>
      <c r="G252" s="17"/>
      <c r="H252" s="18">
        <f>ROUND(E252*G252,2)</f>
        <v>0</v>
      </c>
    </row>
    <row r="253" spans="1:8" s="1" customFormat="1" ht="104.1" customHeight="1" outlineLevel="2" x14ac:dyDescent="0.2">
      <c r="A253" s="13"/>
      <c r="B253" s="14">
        <v>121293</v>
      </c>
      <c r="C253" s="15" t="s">
        <v>257</v>
      </c>
      <c r="D253" s="16">
        <v>89.06</v>
      </c>
      <c r="E253" s="16">
        <f>D253/(1+$E$12/100)</f>
        <v>89.06</v>
      </c>
      <c r="F253" s="44" t="s">
        <v>16</v>
      </c>
      <c r="G253" s="17"/>
      <c r="H253" s="18">
        <f>ROUND(E253*G253,2)</f>
        <v>0</v>
      </c>
    </row>
    <row r="254" spans="1:8" s="1" customFormat="1" ht="104.1" customHeight="1" outlineLevel="2" x14ac:dyDescent="0.2">
      <c r="A254" s="13"/>
      <c r="B254" s="14">
        <v>121294</v>
      </c>
      <c r="C254" s="15" t="s">
        <v>258</v>
      </c>
      <c r="D254" s="16">
        <v>132.5</v>
      </c>
      <c r="E254" s="16">
        <f>D254/(1+$E$12/100)</f>
        <v>132.5</v>
      </c>
      <c r="F254" s="44" t="s">
        <v>16</v>
      </c>
      <c r="G254" s="17"/>
      <c r="H254" s="18">
        <f>ROUND(E254*G254,2)</f>
        <v>0</v>
      </c>
    </row>
    <row r="255" spans="1:8" s="1" customFormat="1" ht="104.1" customHeight="1" outlineLevel="2" x14ac:dyDescent="0.2">
      <c r="A255" s="13"/>
      <c r="B255" s="14">
        <v>72620</v>
      </c>
      <c r="C255" s="15" t="s">
        <v>259</v>
      </c>
      <c r="D255" s="16">
        <v>129.27000000000001</v>
      </c>
      <c r="E255" s="16">
        <f>D255/(1+$E$12/100)</f>
        <v>129.27000000000001</v>
      </c>
      <c r="F255" s="44" t="s">
        <v>16</v>
      </c>
      <c r="G255" s="17"/>
      <c r="H255" s="18">
        <f>ROUND(E255*G255,2)</f>
        <v>0</v>
      </c>
    </row>
    <row r="256" spans="1:8" s="1" customFormat="1" ht="104.1" customHeight="1" outlineLevel="2" x14ac:dyDescent="0.2">
      <c r="A256" s="13"/>
      <c r="B256" s="14">
        <v>73074</v>
      </c>
      <c r="C256" s="15" t="s">
        <v>260</v>
      </c>
      <c r="D256" s="16">
        <v>129.27000000000001</v>
      </c>
      <c r="E256" s="16">
        <f>D256/(1+$E$12/100)</f>
        <v>129.27000000000001</v>
      </c>
      <c r="F256" s="44" t="s">
        <v>16</v>
      </c>
      <c r="G256" s="17"/>
      <c r="H256" s="18">
        <f>ROUND(E256*G256,2)</f>
        <v>0</v>
      </c>
    </row>
    <row r="257" spans="1:8" s="1" customFormat="1" ht="104.1" customHeight="1" outlineLevel="2" x14ac:dyDescent="0.2">
      <c r="A257" s="13"/>
      <c r="B257" s="14">
        <v>72621</v>
      </c>
      <c r="C257" s="15" t="s">
        <v>261</v>
      </c>
      <c r="D257" s="16">
        <v>154.44999999999999</v>
      </c>
      <c r="E257" s="16">
        <f>D257/(1+$E$12/100)</f>
        <v>154.44999999999999</v>
      </c>
      <c r="F257" s="44" t="s">
        <v>16</v>
      </c>
      <c r="G257" s="17"/>
      <c r="H257" s="18">
        <f>ROUND(E257*G257,2)</f>
        <v>0</v>
      </c>
    </row>
    <row r="258" spans="1:8" s="1" customFormat="1" ht="104.1" customHeight="1" outlineLevel="2" x14ac:dyDescent="0.2">
      <c r="A258" s="13"/>
      <c r="B258" s="14">
        <v>123573</v>
      </c>
      <c r="C258" s="15" t="s">
        <v>262</v>
      </c>
      <c r="D258" s="16">
        <v>45.15</v>
      </c>
      <c r="E258" s="16">
        <f>D258/(1+$E$12/100)</f>
        <v>45.15</v>
      </c>
      <c r="F258" s="44" t="s">
        <v>16</v>
      </c>
      <c r="G258" s="17"/>
      <c r="H258" s="18">
        <f>ROUND(E258*G258,2)</f>
        <v>0</v>
      </c>
    </row>
    <row r="259" spans="1:8" s="1" customFormat="1" ht="104.1" customHeight="1" outlineLevel="2" x14ac:dyDescent="0.2">
      <c r="A259" s="13"/>
      <c r="B259" s="14">
        <v>121392</v>
      </c>
      <c r="C259" s="15" t="s">
        <v>263</v>
      </c>
      <c r="D259" s="16">
        <v>146.82</v>
      </c>
      <c r="E259" s="16">
        <f>D259/(1+$E$12/100)</f>
        <v>146.82</v>
      </c>
      <c r="F259" s="44" t="s">
        <v>16</v>
      </c>
      <c r="G259" s="17"/>
      <c r="H259" s="18">
        <f>ROUND(E259*G259,2)</f>
        <v>0</v>
      </c>
    </row>
    <row r="260" spans="1:8" s="1" customFormat="1" ht="104.1" customHeight="1" outlineLevel="2" x14ac:dyDescent="0.2">
      <c r="A260" s="13"/>
      <c r="B260" s="14">
        <v>121393</v>
      </c>
      <c r="C260" s="15" t="s">
        <v>264</v>
      </c>
      <c r="D260" s="16">
        <v>146.82</v>
      </c>
      <c r="E260" s="16">
        <f>D260/(1+$E$12/100)</f>
        <v>146.82</v>
      </c>
      <c r="F260" s="44" t="s">
        <v>16</v>
      </c>
      <c r="G260" s="17"/>
      <c r="H260" s="18">
        <f>ROUND(E260*G260,2)</f>
        <v>0</v>
      </c>
    </row>
    <row r="261" spans="1:8" s="1" customFormat="1" ht="104.1" customHeight="1" outlineLevel="2" x14ac:dyDescent="0.2">
      <c r="A261" s="13"/>
      <c r="B261" s="14">
        <v>121394</v>
      </c>
      <c r="C261" s="15" t="s">
        <v>265</v>
      </c>
      <c r="D261" s="16">
        <v>146.82</v>
      </c>
      <c r="E261" s="16">
        <f>D261/(1+$E$12/100)</f>
        <v>146.82</v>
      </c>
      <c r="F261" s="44" t="s">
        <v>16</v>
      </c>
      <c r="G261" s="17"/>
      <c r="H261" s="18">
        <f>ROUND(E261*G261,2)</f>
        <v>0</v>
      </c>
    </row>
    <row r="262" spans="1:8" s="1" customFormat="1" ht="104.1" customHeight="1" outlineLevel="2" x14ac:dyDescent="0.2">
      <c r="A262" s="13"/>
      <c r="B262" s="14">
        <v>121395</v>
      </c>
      <c r="C262" s="15" t="s">
        <v>266</v>
      </c>
      <c r="D262" s="16">
        <v>146.82</v>
      </c>
      <c r="E262" s="16">
        <f>D262/(1+$E$12/100)</f>
        <v>146.82</v>
      </c>
      <c r="F262" s="44" t="s">
        <v>16</v>
      </c>
      <c r="G262" s="17"/>
      <c r="H262" s="18">
        <f>ROUND(E262*G262,2)</f>
        <v>0</v>
      </c>
    </row>
    <row r="263" spans="1:8" s="1" customFormat="1" ht="104.1" customHeight="1" outlineLevel="2" x14ac:dyDescent="0.2">
      <c r="A263" s="13"/>
      <c r="B263" s="14">
        <v>114826</v>
      </c>
      <c r="C263" s="15" t="s">
        <v>267</v>
      </c>
      <c r="D263" s="16">
        <v>171.05</v>
      </c>
      <c r="E263" s="16">
        <f>D263/(1+$E$12/100)</f>
        <v>171.05</v>
      </c>
      <c r="F263" s="44" t="s">
        <v>16</v>
      </c>
      <c r="G263" s="17"/>
      <c r="H263" s="18">
        <f>ROUND(E263*G263,2)</f>
        <v>0</v>
      </c>
    </row>
    <row r="264" spans="1:8" s="1" customFormat="1" ht="104.1" customHeight="1" outlineLevel="2" x14ac:dyDescent="0.2">
      <c r="A264" s="13"/>
      <c r="B264" s="14">
        <v>49270</v>
      </c>
      <c r="C264" s="15" t="s">
        <v>268</v>
      </c>
      <c r="D264" s="16">
        <v>578.14</v>
      </c>
      <c r="E264" s="16">
        <f>D264/(1+$E$12/100)</f>
        <v>578.14</v>
      </c>
      <c r="F264" s="44" t="s">
        <v>16</v>
      </c>
      <c r="G264" s="17"/>
      <c r="H264" s="18">
        <f>ROUND(E264*G264,2)</f>
        <v>0</v>
      </c>
    </row>
    <row r="265" spans="1:8" s="1" customFormat="1" ht="104.1" customHeight="1" outlineLevel="2" x14ac:dyDescent="0.2">
      <c r="A265" s="13"/>
      <c r="B265" s="14">
        <v>114815</v>
      </c>
      <c r="C265" s="15" t="s">
        <v>269</v>
      </c>
      <c r="D265" s="16">
        <v>144.12</v>
      </c>
      <c r="E265" s="16">
        <f>D265/(1+$E$12/100)</f>
        <v>144.12</v>
      </c>
      <c r="F265" s="44" t="s">
        <v>16</v>
      </c>
      <c r="G265" s="17"/>
      <c r="H265" s="18">
        <f>ROUND(E265*G265,2)</f>
        <v>0</v>
      </c>
    </row>
    <row r="266" spans="1:8" s="1" customFormat="1" ht="104.1" customHeight="1" outlineLevel="2" x14ac:dyDescent="0.2">
      <c r="A266" s="13"/>
      <c r="B266" s="14">
        <v>114827</v>
      </c>
      <c r="C266" s="15" t="s">
        <v>270</v>
      </c>
      <c r="D266" s="16">
        <v>101.97</v>
      </c>
      <c r="E266" s="16">
        <f>D266/(1+$E$12/100)</f>
        <v>101.97</v>
      </c>
      <c r="F266" s="44" t="s">
        <v>16</v>
      </c>
      <c r="G266" s="17"/>
      <c r="H266" s="18">
        <f>ROUND(E266*G266,2)</f>
        <v>0</v>
      </c>
    </row>
    <row r="267" spans="1:8" s="1" customFormat="1" ht="11.1" customHeight="1" outlineLevel="1" x14ac:dyDescent="0.2">
      <c r="C267" s="12" t="s">
        <v>271</v>
      </c>
    </row>
    <row r="268" spans="1:8" s="1" customFormat="1" ht="104.1" customHeight="1" outlineLevel="2" x14ac:dyDescent="0.2">
      <c r="A268" s="13"/>
      <c r="B268" s="14">
        <v>73060</v>
      </c>
      <c r="C268" s="15" t="s">
        <v>272</v>
      </c>
      <c r="D268" s="16">
        <v>160.87</v>
      </c>
      <c r="E268" s="16">
        <f>D268/(1+$E$12/100)</f>
        <v>160.87</v>
      </c>
      <c r="F268" s="44" t="s">
        <v>16</v>
      </c>
      <c r="G268" s="17"/>
      <c r="H268" s="18">
        <f>ROUND(E268*G268,2)</f>
        <v>0</v>
      </c>
    </row>
    <row r="269" spans="1:8" s="1" customFormat="1" ht="104.1" customHeight="1" outlineLevel="2" x14ac:dyDescent="0.2">
      <c r="A269" s="13"/>
      <c r="B269" s="14">
        <v>2757</v>
      </c>
      <c r="C269" s="15" t="s">
        <v>273</v>
      </c>
      <c r="D269" s="16">
        <v>72.42</v>
      </c>
      <c r="E269" s="16">
        <f>D269/(1+$E$12/100)</f>
        <v>72.42</v>
      </c>
      <c r="F269" s="44" t="s">
        <v>16</v>
      </c>
      <c r="G269" s="17"/>
      <c r="H269" s="18">
        <f>ROUND(E269*G269,2)</f>
        <v>0</v>
      </c>
    </row>
    <row r="270" spans="1:8" s="1" customFormat="1" ht="104.1" customHeight="1" outlineLevel="2" x14ac:dyDescent="0.2">
      <c r="A270" s="13"/>
      <c r="B270" s="14">
        <v>2763</v>
      </c>
      <c r="C270" s="15" t="s">
        <v>274</v>
      </c>
      <c r="D270" s="16">
        <v>83.28</v>
      </c>
      <c r="E270" s="16">
        <f>D270/(1+$E$12/100)</f>
        <v>83.28</v>
      </c>
      <c r="F270" s="44" t="s">
        <v>16</v>
      </c>
      <c r="G270" s="17"/>
      <c r="H270" s="18">
        <f>ROUND(E270*G270,2)</f>
        <v>0</v>
      </c>
    </row>
    <row r="271" spans="1:8" s="1" customFormat="1" ht="104.1" customHeight="1" outlineLevel="2" x14ac:dyDescent="0.2">
      <c r="A271" s="13"/>
      <c r="B271" s="14">
        <v>2771</v>
      </c>
      <c r="C271" s="15" t="s">
        <v>275</v>
      </c>
      <c r="D271" s="16">
        <v>32.17</v>
      </c>
      <c r="E271" s="16">
        <f>D271/(1+$E$12/100)</f>
        <v>32.17</v>
      </c>
      <c r="F271" s="44" t="s">
        <v>16</v>
      </c>
      <c r="G271" s="17"/>
      <c r="H271" s="18">
        <f>ROUND(E271*G271,2)</f>
        <v>0</v>
      </c>
    </row>
    <row r="272" spans="1:8" s="1" customFormat="1" ht="104.1" customHeight="1" outlineLevel="2" x14ac:dyDescent="0.2">
      <c r="A272" s="13"/>
      <c r="B272" s="14">
        <v>52500</v>
      </c>
      <c r="C272" s="15" t="s">
        <v>276</v>
      </c>
      <c r="D272" s="16">
        <v>166.97</v>
      </c>
      <c r="E272" s="16">
        <f>D272/(1+$E$12/100)</f>
        <v>166.97</v>
      </c>
      <c r="F272" s="44" t="s">
        <v>16</v>
      </c>
      <c r="G272" s="17"/>
      <c r="H272" s="18">
        <f>ROUND(E272*G272,2)</f>
        <v>0</v>
      </c>
    </row>
    <row r="273" spans="1:8" s="1" customFormat="1" ht="104.1" customHeight="1" outlineLevel="2" x14ac:dyDescent="0.2">
      <c r="A273" s="13"/>
      <c r="B273" s="14">
        <v>52502</v>
      </c>
      <c r="C273" s="15" t="s">
        <v>277</v>
      </c>
      <c r="D273" s="16">
        <v>191.82</v>
      </c>
      <c r="E273" s="16">
        <f>D273/(1+$E$12/100)</f>
        <v>191.82</v>
      </c>
      <c r="F273" s="44" t="s">
        <v>16</v>
      </c>
      <c r="G273" s="17"/>
      <c r="H273" s="18">
        <f>ROUND(E273*G273,2)</f>
        <v>0</v>
      </c>
    </row>
    <row r="274" spans="1:8" s="1" customFormat="1" ht="104.1" customHeight="1" outlineLevel="2" x14ac:dyDescent="0.2">
      <c r="A274" s="13"/>
      <c r="B274" s="14">
        <v>114791</v>
      </c>
      <c r="C274" s="15" t="s">
        <v>278</v>
      </c>
      <c r="D274" s="16">
        <v>162.31</v>
      </c>
      <c r="E274" s="16">
        <f>D274/(1+$E$12/100)</f>
        <v>162.31</v>
      </c>
      <c r="F274" s="44" t="s">
        <v>16</v>
      </c>
      <c r="G274" s="17"/>
      <c r="H274" s="18">
        <f>ROUND(E274*G274,2)</f>
        <v>0</v>
      </c>
    </row>
    <row r="275" spans="1:8" s="1" customFormat="1" ht="104.1" customHeight="1" outlineLevel="2" x14ac:dyDescent="0.2">
      <c r="A275" s="13"/>
      <c r="B275" s="14">
        <v>121081</v>
      </c>
      <c r="C275" s="15" t="s">
        <v>279</v>
      </c>
      <c r="D275" s="16">
        <v>158.53</v>
      </c>
      <c r="E275" s="16">
        <f>D275/(1+$E$12/100)</f>
        <v>158.53</v>
      </c>
      <c r="F275" s="44" t="s">
        <v>16</v>
      </c>
      <c r="G275" s="17"/>
      <c r="H275" s="18">
        <f>ROUND(E275*G275,2)</f>
        <v>0</v>
      </c>
    </row>
    <row r="276" spans="1:8" s="1" customFormat="1" ht="104.1" customHeight="1" outlineLevel="2" x14ac:dyDescent="0.2">
      <c r="A276" s="13"/>
      <c r="B276" s="14">
        <v>121082</v>
      </c>
      <c r="C276" s="15" t="s">
        <v>280</v>
      </c>
      <c r="D276" s="16">
        <v>158.53</v>
      </c>
      <c r="E276" s="16">
        <f>D276/(1+$E$12/100)</f>
        <v>158.53</v>
      </c>
      <c r="F276" s="44" t="s">
        <v>16</v>
      </c>
      <c r="G276" s="17"/>
      <c r="H276" s="18">
        <f>ROUND(E276*G276,2)</f>
        <v>0</v>
      </c>
    </row>
    <row r="277" spans="1:8" s="1" customFormat="1" ht="104.1" customHeight="1" outlineLevel="2" x14ac:dyDescent="0.2">
      <c r="A277" s="13"/>
      <c r="B277" s="14">
        <v>121083</v>
      </c>
      <c r="C277" s="15" t="s">
        <v>281</v>
      </c>
      <c r="D277" s="16">
        <v>158.53</v>
      </c>
      <c r="E277" s="16">
        <f>D277/(1+$E$12/100)</f>
        <v>158.53</v>
      </c>
      <c r="F277" s="44" t="s">
        <v>16</v>
      </c>
      <c r="G277" s="17"/>
      <c r="H277" s="18">
        <f>ROUND(E277*G277,2)</f>
        <v>0</v>
      </c>
    </row>
    <row r="278" spans="1:8" s="1" customFormat="1" ht="104.1" customHeight="1" outlineLevel="2" x14ac:dyDescent="0.2">
      <c r="A278" s="13"/>
      <c r="B278" s="14">
        <v>121396</v>
      </c>
      <c r="C278" s="15" t="s">
        <v>282</v>
      </c>
      <c r="D278" s="16">
        <v>158.53</v>
      </c>
      <c r="E278" s="16">
        <f>D278/(1+$E$12/100)</f>
        <v>158.53</v>
      </c>
      <c r="F278" s="44" t="s">
        <v>16</v>
      </c>
      <c r="G278" s="17"/>
      <c r="H278" s="18">
        <f>ROUND(E278*G278,2)</f>
        <v>0</v>
      </c>
    </row>
    <row r="279" spans="1:8" s="1" customFormat="1" ht="104.1" customHeight="1" outlineLevel="2" x14ac:dyDescent="0.2">
      <c r="A279" s="13"/>
      <c r="B279" s="14">
        <v>121397</v>
      </c>
      <c r="C279" s="15" t="s">
        <v>283</v>
      </c>
      <c r="D279" s="16">
        <v>158.53</v>
      </c>
      <c r="E279" s="16">
        <f>D279/(1+$E$12/100)</f>
        <v>158.53</v>
      </c>
      <c r="F279" s="44" t="s">
        <v>16</v>
      </c>
      <c r="G279" s="17"/>
      <c r="H279" s="18">
        <f>ROUND(E279*G279,2)</f>
        <v>0</v>
      </c>
    </row>
    <row r="280" spans="1:8" s="1" customFormat="1" ht="104.1" customHeight="1" outlineLevel="2" x14ac:dyDescent="0.2">
      <c r="A280" s="13"/>
      <c r="B280" s="14">
        <v>121398</v>
      </c>
      <c r="C280" s="15" t="s">
        <v>284</v>
      </c>
      <c r="D280" s="16">
        <v>139.33000000000001</v>
      </c>
      <c r="E280" s="16">
        <f>D280/(1+$E$12/100)</f>
        <v>139.33000000000001</v>
      </c>
      <c r="F280" s="44" t="s">
        <v>16</v>
      </c>
      <c r="G280" s="17"/>
      <c r="H280" s="18">
        <f>ROUND(E280*G280,2)</f>
        <v>0</v>
      </c>
    </row>
    <row r="281" spans="1:8" s="1" customFormat="1" ht="104.1" customHeight="1" outlineLevel="2" x14ac:dyDescent="0.2">
      <c r="A281" s="13"/>
      <c r="B281" s="14">
        <v>121399</v>
      </c>
      <c r="C281" s="15" t="s">
        <v>285</v>
      </c>
      <c r="D281" s="16">
        <v>139.33000000000001</v>
      </c>
      <c r="E281" s="16">
        <f>D281/(1+$E$12/100)</f>
        <v>139.33000000000001</v>
      </c>
      <c r="F281" s="44" t="s">
        <v>16</v>
      </c>
      <c r="G281" s="17"/>
      <c r="H281" s="18">
        <f>ROUND(E281*G281,2)</f>
        <v>0</v>
      </c>
    </row>
    <row r="282" spans="1:8" s="1" customFormat="1" ht="104.1" customHeight="1" outlineLevel="2" x14ac:dyDescent="0.2">
      <c r="A282" s="13"/>
      <c r="B282" s="14">
        <v>122104</v>
      </c>
      <c r="C282" s="15" t="s">
        <v>286</v>
      </c>
      <c r="D282" s="16">
        <v>125.34</v>
      </c>
      <c r="E282" s="16">
        <f>D282/(1+$E$12/100)</f>
        <v>125.34</v>
      </c>
      <c r="F282" s="44" t="s">
        <v>16</v>
      </c>
      <c r="G282" s="17"/>
      <c r="H282" s="18">
        <f>ROUND(E282*G282,2)</f>
        <v>0</v>
      </c>
    </row>
    <row r="283" spans="1:8" s="1" customFormat="1" ht="104.1" customHeight="1" outlineLevel="2" x14ac:dyDescent="0.2">
      <c r="A283" s="13"/>
      <c r="B283" s="14">
        <v>122474</v>
      </c>
      <c r="C283" s="15" t="s">
        <v>287</v>
      </c>
      <c r="D283" s="16">
        <v>122.43</v>
      </c>
      <c r="E283" s="16">
        <f>D283/(1+$E$12/100)</f>
        <v>122.43</v>
      </c>
      <c r="F283" s="44" t="s">
        <v>16</v>
      </c>
      <c r="G283" s="17"/>
      <c r="H283" s="18">
        <f>ROUND(E283*G283,2)</f>
        <v>0</v>
      </c>
    </row>
    <row r="284" spans="1:8" s="1" customFormat="1" ht="104.1" customHeight="1" outlineLevel="2" x14ac:dyDescent="0.2">
      <c r="A284" s="13"/>
      <c r="B284" s="14">
        <v>112126</v>
      </c>
      <c r="C284" s="15" t="s">
        <v>288</v>
      </c>
      <c r="D284" s="16">
        <v>197.84</v>
      </c>
      <c r="E284" s="16">
        <f>D284/(1+$E$12/100)</f>
        <v>197.84</v>
      </c>
      <c r="F284" s="44" t="s">
        <v>16</v>
      </c>
      <c r="G284" s="17"/>
      <c r="H284" s="18">
        <f>ROUND(E284*G284,2)</f>
        <v>0</v>
      </c>
    </row>
    <row r="285" spans="1:8" s="1" customFormat="1" ht="104.1" customHeight="1" outlineLevel="2" x14ac:dyDescent="0.2">
      <c r="A285" s="13"/>
      <c r="B285" s="14">
        <v>120428</v>
      </c>
      <c r="C285" s="15" t="s">
        <v>289</v>
      </c>
      <c r="D285" s="16">
        <v>141.44999999999999</v>
      </c>
      <c r="E285" s="16">
        <f>D285/(1+$E$12/100)</f>
        <v>141.44999999999999</v>
      </c>
      <c r="F285" s="44" t="s">
        <v>16</v>
      </c>
      <c r="G285" s="17"/>
      <c r="H285" s="18">
        <f>ROUND(E285*G285,2)</f>
        <v>0</v>
      </c>
    </row>
    <row r="286" spans="1:8" s="1" customFormat="1" ht="104.1" customHeight="1" outlineLevel="2" x14ac:dyDescent="0.2">
      <c r="A286" s="13"/>
      <c r="B286" s="14">
        <v>121213</v>
      </c>
      <c r="C286" s="15" t="s">
        <v>290</v>
      </c>
      <c r="D286" s="16">
        <v>151.19999999999999</v>
      </c>
      <c r="E286" s="16">
        <f>D286/(1+$E$12/100)</f>
        <v>151.19999999999999</v>
      </c>
      <c r="F286" s="44" t="s">
        <v>16</v>
      </c>
      <c r="G286" s="17"/>
      <c r="H286" s="18">
        <f>ROUND(E286*G286,2)</f>
        <v>0</v>
      </c>
    </row>
    <row r="287" spans="1:8" s="1" customFormat="1" ht="104.1" customHeight="1" outlineLevel="2" x14ac:dyDescent="0.2">
      <c r="A287" s="13"/>
      <c r="B287" s="14">
        <v>120425</v>
      </c>
      <c r="C287" s="15" t="s">
        <v>291</v>
      </c>
      <c r="D287" s="16">
        <v>100.88</v>
      </c>
      <c r="E287" s="16">
        <f>D287/(1+$E$12/100)</f>
        <v>100.88</v>
      </c>
      <c r="F287" s="44" t="s">
        <v>16</v>
      </c>
      <c r="G287" s="17"/>
      <c r="H287" s="18">
        <f>ROUND(E287*G287,2)</f>
        <v>0</v>
      </c>
    </row>
    <row r="288" spans="1:8" s="1" customFormat="1" ht="104.1" customHeight="1" outlineLevel="2" x14ac:dyDescent="0.2">
      <c r="A288" s="13"/>
      <c r="B288" s="14">
        <v>121276</v>
      </c>
      <c r="C288" s="15" t="s">
        <v>292</v>
      </c>
      <c r="D288" s="16">
        <v>54.62</v>
      </c>
      <c r="E288" s="16">
        <f>D288/(1+$E$12/100)</f>
        <v>54.62</v>
      </c>
      <c r="F288" s="44" t="s">
        <v>16</v>
      </c>
      <c r="G288" s="17"/>
      <c r="H288" s="18">
        <f>ROUND(E288*G288,2)</f>
        <v>0</v>
      </c>
    </row>
    <row r="289" spans="1:8" s="1" customFormat="1" ht="104.1" customHeight="1" outlineLevel="2" x14ac:dyDescent="0.2">
      <c r="A289" s="13"/>
      <c r="B289" s="14">
        <v>121291</v>
      </c>
      <c r="C289" s="15" t="s">
        <v>293</v>
      </c>
      <c r="D289" s="16">
        <v>98.19</v>
      </c>
      <c r="E289" s="16">
        <f>D289/(1+$E$12/100)</f>
        <v>98.19</v>
      </c>
      <c r="F289" s="44" t="s">
        <v>16</v>
      </c>
      <c r="G289" s="17"/>
      <c r="H289" s="18">
        <f>ROUND(E289*G289,2)</f>
        <v>0</v>
      </c>
    </row>
    <row r="290" spans="1:8" s="1" customFormat="1" ht="104.1" customHeight="1" outlineLevel="2" x14ac:dyDescent="0.2">
      <c r="A290" s="13"/>
      <c r="B290" s="14">
        <v>121295</v>
      </c>
      <c r="C290" s="15" t="s">
        <v>294</v>
      </c>
      <c r="D290" s="16">
        <v>116.76</v>
      </c>
      <c r="E290" s="16">
        <f>D290/(1+$E$12/100)</f>
        <v>116.76</v>
      </c>
      <c r="F290" s="44" t="s">
        <v>16</v>
      </c>
      <c r="G290" s="17"/>
      <c r="H290" s="18">
        <f>ROUND(E290*G290,2)</f>
        <v>0</v>
      </c>
    </row>
    <row r="291" spans="1:8" s="1" customFormat="1" ht="104.1" customHeight="1" outlineLevel="2" x14ac:dyDescent="0.2">
      <c r="A291" s="13"/>
      <c r="B291" s="14">
        <v>121296</v>
      </c>
      <c r="C291" s="15" t="s">
        <v>295</v>
      </c>
      <c r="D291" s="16">
        <v>25.23</v>
      </c>
      <c r="E291" s="16">
        <f>D291/(1+$E$12/100)</f>
        <v>25.23</v>
      </c>
      <c r="F291" s="44" t="s">
        <v>16</v>
      </c>
      <c r="G291" s="17"/>
      <c r="H291" s="18">
        <f>ROUND(E291*G291,2)</f>
        <v>0</v>
      </c>
    </row>
    <row r="292" spans="1:8" s="1" customFormat="1" ht="104.1" customHeight="1" outlineLevel="2" x14ac:dyDescent="0.2">
      <c r="A292" s="13"/>
      <c r="B292" s="14">
        <v>122098</v>
      </c>
      <c r="C292" s="15" t="s">
        <v>296</v>
      </c>
      <c r="D292" s="16">
        <v>167.76</v>
      </c>
      <c r="E292" s="16">
        <f>D292/(1+$E$12/100)</f>
        <v>167.76</v>
      </c>
      <c r="F292" s="44" t="s">
        <v>16</v>
      </c>
      <c r="G292" s="17"/>
      <c r="H292" s="18">
        <f>ROUND(E292*G292,2)</f>
        <v>0</v>
      </c>
    </row>
    <row r="293" spans="1:8" s="1" customFormat="1" ht="104.1" customHeight="1" outlineLevel="2" x14ac:dyDescent="0.2">
      <c r="A293" s="13"/>
      <c r="B293" s="14">
        <v>122099</v>
      </c>
      <c r="C293" s="15" t="s">
        <v>297</v>
      </c>
      <c r="D293" s="16">
        <v>163.58000000000001</v>
      </c>
      <c r="E293" s="16">
        <f>D293/(1+$E$12/100)</f>
        <v>163.58000000000001</v>
      </c>
      <c r="F293" s="44" t="s">
        <v>16</v>
      </c>
      <c r="G293" s="17"/>
      <c r="H293" s="18">
        <f>ROUND(E293*G293,2)</f>
        <v>0</v>
      </c>
    </row>
    <row r="294" spans="1:8" s="1" customFormat="1" ht="104.1" customHeight="1" outlineLevel="2" x14ac:dyDescent="0.2">
      <c r="A294" s="13"/>
      <c r="B294" s="14">
        <v>122100</v>
      </c>
      <c r="C294" s="15" t="s">
        <v>298</v>
      </c>
      <c r="D294" s="16">
        <v>163.58000000000001</v>
      </c>
      <c r="E294" s="16">
        <f>D294/(1+$E$12/100)</f>
        <v>163.58000000000001</v>
      </c>
      <c r="F294" s="44" t="s">
        <v>16</v>
      </c>
      <c r="G294" s="17"/>
      <c r="H294" s="18">
        <f>ROUND(E294*G294,2)</f>
        <v>0</v>
      </c>
    </row>
    <row r="295" spans="1:8" s="1" customFormat="1" ht="104.1" customHeight="1" outlineLevel="2" x14ac:dyDescent="0.2">
      <c r="A295" s="13"/>
      <c r="B295" s="14">
        <v>122101</v>
      </c>
      <c r="C295" s="15" t="s">
        <v>299</v>
      </c>
      <c r="D295" s="16">
        <v>153.68</v>
      </c>
      <c r="E295" s="16">
        <f>D295/(1+$E$12/100)</f>
        <v>153.68</v>
      </c>
      <c r="F295" s="44" t="s">
        <v>16</v>
      </c>
      <c r="G295" s="17"/>
      <c r="H295" s="18">
        <f>ROUND(E295*G295,2)</f>
        <v>0</v>
      </c>
    </row>
    <row r="296" spans="1:8" s="1" customFormat="1" ht="104.1" customHeight="1" outlineLevel="2" x14ac:dyDescent="0.2">
      <c r="A296" s="13"/>
      <c r="B296" s="14">
        <v>123041</v>
      </c>
      <c r="C296" s="15" t="s">
        <v>300</v>
      </c>
      <c r="D296" s="16">
        <v>109.63</v>
      </c>
      <c r="E296" s="16">
        <f>D296/(1+$E$12/100)</f>
        <v>109.63</v>
      </c>
      <c r="F296" s="44" t="s">
        <v>16</v>
      </c>
      <c r="G296" s="17"/>
      <c r="H296" s="18">
        <f>ROUND(E296*G296,2)</f>
        <v>0</v>
      </c>
    </row>
    <row r="297" spans="1:8" s="1" customFormat="1" ht="104.1" customHeight="1" outlineLevel="2" x14ac:dyDescent="0.2">
      <c r="A297" s="13"/>
      <c r="B297" s="14">
        <v>123553</v>
      </c>
      <c r="C297" s="15" t="s">
        <v>301</v>
      </c>
      <c r="D297" s="16">
        <v>118.86</v>
      </c>
      <c r="E297" s="16">
        <f>D297/(1+$E$12/100)</f>
        <v>118.86</v>
      </c>
      <c r="F297" s="44" t="s">
        <v>16</v>
      </c>
      <c r="G297" s="17"/>
      <c r="H297" s="18">
        <f>ROUND(E297*G297,2)</f>
        <v>0</v>
      </c>
    </row>
    <row r="298" spans="1:8" s="1" customFormat="1" ht="104.1" customHeight="1" outlineLevel="2" x14ac:dyDescent="0.2">
      <c r="A298" s="19"/>
      <c r="B298" s="20">
        <v>124494</v>
      </c>
      <c r="C298" s="21" t="s">
        <v>302</v>
      </c>
      <c r="D298" s="22">
        <v>143.66999999999999</v>
      </c>
      <c r="E298" s="22">
        <f>D298/(1+$E$12/100)</f>
        <v>143.66999999999999</v>
      </c>
      <c r="F298" s="17"/>
      <c r="G298" s="17"/>
      <c r="H298" s="23">
        <f>ROUND(E298*G298,2)</f>
        <v>0</v>
      </c>
    </row>
    <row r="299" spans="1:8" s="1" customFormat="1" ht="104.1" customHeight="1" outlineLevel="2" x14ac:dyDescent="0.2">
      <c r="A299" s="19"/>
      <c r="B299" s="20">
        <v>124495</v>
      </c>
      <c r="C299" s="21" t="s">
        <v>303</v>
      </c>
      <c r="D299" s="22">
        <v>209.4</v>
      </c>
      <c r="E299" s="22">
        <f>D299/(1+$E$12/100)</f>
        <v>209.4</v>
      </c>
      <c r="F299" s="17"/>
      <c r="G299" s="17"/>
      <c r="H299" s="23">
        <f>ROUND(E299*G299,2)</f>
        <v>0</v>
      </c>
    </row>
    <row r="300" spans="1:8" s="1" customFormat="1" ht="104.1" customHeight="1" outlineLevel="2" x14ac:dyDescent="0.2">
      <c r="A300" s="13"/>
      <c r="B300" s="14">
        <v>46099</v>
      </c>
      <c r="C300" s="15" t="s">
        <v>304</v>
      </c>
      <c r="D300" s="16">
        <v>25.49</v>
      </c>
      <c r="E300" s="16">
        <f>D300/(1+$E$12/100)</f>
        <v>25.49</v>
      </c>
      <c r="F300" s="44" t="s">
        <v>16</v>
      </c>
      <c r="G300" s="17"/>
      <c r="H300" s="18">
        <f>ROUND(E300*G300,2)</f>
        <v>0</v>
      </c>
    </row>
    <row r="301" spans="1:8" s="1" customFormat="1" ht="104.1" customHeight="1" outlineLevel="2" x14ac:dyDescent="0.2">
      <c r="A301" s="13"/>
      <c r="B301" s="14">
        <v>106376</v>
      </c>
      <c r="C301" s="15" t="s">
        <v>305</v>
      </c>
      <c r="D301" s="16">
        <v>149.6</v>
      </c>
      <c r="E301" s="16">
        <f>D301/(1+$E$12/100)</f>
        <v>149.6</v>
      </c>
      <c r="F301" s="44" t="s">
        <v>16</v>
      </c>
      <c r="G301" s="17"/>
      <c r="H301" s="18">
        <f>ROUND(E301*G301,2)</f>
        <v>0</v>
      </c>
    </row>
    <row r="302" spans="1:8" s="1" customFormat="1" ht="104.1" customHeight="1" outlineLevel="2" x14ac:dyDescent="0.2">
      <c r="A302" s="13"/>
      <c r="B302" s="14">
        <v>112877</v>
      </c>
      <c r="C302" s="15" t="s">
        <v>306</v>
      </c>
      <c r="D302" s="16">
        <v>209.43</v>
      </c>
      <c r="E302" s="16">
        <f>D302/(1+$E$12/100)</f>
        <v>209.43</v>
      </c>
      <c r="F302" s="44" t="s">
        <v>16</v>
      </c>
      <c r="G302" s="17"/>
      <c r="H302" s="18">
        <f>ROUND(E302*G302,2)</f>
        <v>0</v>
      </c>
    </row>
    <row r="303" spans="1:8" s="1" customFormat="1" ht="104.1" customHeight="1" outlineLevel="2" x14ac:dyDescent="0.2">
      <c r="A303" s="13"/>
      <c r="B303" s="14">
        <v>112878</v>
      </c>
      <c r="C303" s="15" t="s">
        <v>307</v>
      </c>
      <c r="D303" s="16">
        <v>171.05</v>
      </c>
      <c r="E303" s="16">
        <f>D303/(1+$E$12/100)</f>
        <v>171.05</v>
      </c>
      <c r="F303" s="44" t="s">
        <v>16</v>
      </c>
      <c r="G303" s="17"/>
      <c r="H303" s="18">
        <f>ROUND(E303*G303,2)</f>
        <v>0</v>
      </c>
    </row>
    <row r="304" spans="1:8" s="1" customFormat="1" ht="104.1" customHeight="1" outlineLevel="2" x14ac:dyDescent="0.2">
      <c r="A304" s="13"/>
      <c r="B304" s="14">
        <v>122560</v>
      </c>
      <c r="C304" s="15" t="s">
        <v>308</v>
      </c>
      <c r="D304" s="16">
        <v>324.33999999999997</v>
      </c>
      <c r="E304" s="16">
        <f>D304/(1+$E$12/100)</f>
        <v>324.33999999999997</v>
      </c>
      <c r="F304" s="44" t="s">
        <v>16</v>
      </c>
      <c r="G304" s="17"/>
      <c r="H304" s="18">
        <f>ROUND(E304*G304,2)</f>
        <v>0</v>
      </c>
    </row>
    <row r="305" spans="1:8" s="1" customFormat="1" ht="104.1" customHeight="1" outlineLevel="2" x14ac:dyDescent="0.2">
      <c r="A305" s="13"/>
      <c r="B305" s="14">
        <v>49178</v>
      </c>
      <c r="C305" s="15" t="s">
        <v>309</v>
      </c>
      <c r="D305" s="16">
        <v>93.16</v>
      </c>
      <c r="E305" s="16">
        <f>D305/(1+$E$12/100)</f>
        <v>93.16</v>
      </c>
      <c r="F305" s="44" t="s">
        <v>16</v>
      </c>
      <c r="G305" s="17"/>
      <c r="H305" s="18">
        <f>ROUND(E305*G305,2)</f>
        <v>0</v>
      </c>
    </row>
    <row r="306" spans="1:8" s="1" customFormat="1" ht="104.1" customHeight="1" outlineLevel="2" x14ac:dyDescent="0.2">
      <c r="A306" s="13"/>
      <c r="B306" s="14">
        <v>49182</v>
      </c>
      <c r="C306" s="15" t="s">
        <v>310</v>
      </c>
      <c r="D306" s="16">
        <v>112.02</v>
      </c>
      <c r="E306" s="16">
        <f>D306/(1+$E$12/100)</f>
        <v>112.02</v>
      </c>
      <c r="F306" s="44" t="s">
        <v>16</v>
      </c>
      <c r="G306" s="17"/>
      <c r="H306" s="18">
        <f>ROUND(E306*G306,2)</f>
        <v>0</v>
      </c>
    </row>
    <row r="307" spans="1:8" s="1" customFormat="1" ht="104.1" customHeight="1" outlineLevel="2" x14ac:dyDescent="0.2">
      <c r="A307" s="13"/>
      <c r="B307" s="14">
        <v>49183</v>
      </c>
      <c r="C307" s="15" t="s">
        <v>311</v>
      </c>
      <c r="D307" s="16">
        <v>93.16</v>
      </c>
      <c r="E307" s="16">
        <f>D307/(1+$E$12/100)</f>
        <v>93.16</v>
      </c>
      <c r="F307" s="44" t="s">
        <v>16</v>
      </c>
      <c r="G307" s="17"/>
      <c r="H307" s="18">
        <f>ROUND(E307*G307,2)</f>
        <v>0</v>
      </c>
    </row>
    <row r="308" spans="1:8" s="1" customFormat="1" ht="104.1" customHeight="1" outlineLevel="2" x14ac:dyDescent="0.2">
      <c r="A308" s="13"/>
      <c r="B308" s="14">
        <v>54132</v>
      </c>
      <c r="C308" s="15" t="s">
        <v>312</v>
      </c>
      <c r="D308" s="16">
        <v>134.62</v>
      </c>
      <c r="E308" s="16">
        <f>D308/(1+$E$12/100)</f>
        <v>134.62</v>
      </c>
      <c r="F308" s="44" t="s">
        <v>16</v>
      </c>
      <c r="G308" s="17"/>
      <c r="H308" s="18">
        <f>ROUND(E308*G308,2)</f>
        <v>0</v>
      </c>
    </row>
    <row r="309" spans="1:8" s="1" customFormat="1" ht="104.1" customHeight="1" outlineLevel="2" x14ac:dyDescent="0.2">
      <c r="A309" s="13"/>
      <c r="B309" s="14">
        <v>54133</v>
      </c>
      <c r="C309" s="15" t="s">
        <v>313</v>
      </c>
      <c r="D309" s="16">
        <v>134.62</v>
      </c>
      <c r="E309" s="16">
        <f>D309/(1+$E$12/100)</f>
        <v>134.62</v>
      </c>
      <c r="F309" s="44" t="s">
        <v>16</v>
      </c>
      <c r="G309" s="17"/>
      <c r="H309" s="18">
        <f>ROUND(E309*G309,2)</f>
        <v>0</v>
      </c>
    </row>
    <row r="310" spans="1:8" s="1" customFormat="1" ht="104.1" customHeight="1" outlineLevel="2" x14ac:dyDescent="0.2">
      <c r="A310" s="13"/>
      <c r="B310" s="14">
        <v>86687</v>
      </c>
      <c r="C310" s="15" t="s">
        <v>314</v>
      </c>
      <c r="D310" s="16">
        <v>84.48</v>
      </c>
      <c r="E310" s="16">
        <f>D310/(1+$E$12/100)</f>
        <v>84.48</v>
      </c>
      <c r="F310" s="44" t="s">
        <v>16</v>
      </c>
      <c r="G310" s="17"/>
      <c r="H310" s="18">
        <f>ROUND(E310*G310,2)</f>
        <v>0</v>
      </c>
    </row>
    <row r="311" spans="1:8" s="1" customFormat="1" ht="104.1" customHeight="1" outlineLevel="2" x14ac:dyDescent="0.2">
      <c r="A311" s="13"/>
      <c r="B311" s="14">
        <v>86688</v>
      </c>
      <c r="C311" s="15" t="s">
        <v>315</v>
      </c>
      <c r="D311" s="16">
        <v>84.2</v>
      </c>
      <c r="E311" s="16">
        <f>D311/(1+$E$12/100)</f>
        <v>84.2</v>
      </c>
      <c r="F311" s="44" t="s">
        <v>16</v>
      </c>
      <c r="G311" s="17"/>
      <c r="H311" s="18">
        <f>ROUND(E311*G311,2)</f>
        <v>0</v>
      </c>
    </row>
    <row r="312" spans="1:8" s="1" customFormat="1" ht="104.1" customHeight="1" outlineLevel="2" x14ac:dyDescent="0.2">
      <c r="A312" s="13"/>
      <c r="B312" s="14">
        <v>86718</v>
      </c>
      <c r="C312" s="15" t="s">
        <v>316</v>
      </c>
      <c r="D312" s="16">
        <v>134.62</v>
      </c>
      <c r="E312" s="16">
        <f>D312/(1+$E$12/100)</f>
        <v>134.62</v>
      </c>
      <c r="F312" s="44" t="s">
        <v>16</v>
      </c>
      <c r="G312" s="17"/>
      <c r="H312" s="18">
        <f>ROUND(E312*G312,2)</f>
        <v>0</v>
      </c>
    </row>
    <row r="313" spans="1:8" s="1" customFormat="1" ht="104.1" customHeight="1" outlineLevel="2" x14ac:dyDescent="0.2">
      <c r="A313" s="13"/>
      <c r="B313" s="14">
        <v>121425</v>
      </c>
      <c r="C313" s="15" t="s">
        <v>317</v>
      </c>
      <c r="D313" s="16">
        <v>402.42</v>
      </c>
      <c r="E313" s="16">
        <f>D313/(1+$E$12/100)</f>
        <v>402.42</v>
      </c>
      <c r="F313" s="44" t="s">
        <v>16</v>
      </c>
      <c r="G313" s="17"/>
      <c r="H313" s="18">
        <f>ROUND(E313*G313,2)</f>
        <v>0</v>
      </c>
    </row>
    <row r="314" spans="1:8" s="1" customFormat="1" ht="104.1" customHeight="1" outlineLevel="2" x14ac:dyDescent="0.2">
      <c r="A314" s="13"/>
      <c r="B314" s="14">
        <v>121617</v>
      </c>
      <c r="C314" s="15" t="s">
        <v>318</v>
      </c>
      <c r="D314" s="16">
        <v>93.16</v>
      </c>
      <c r="E314" s="16">
        <f>D314/(1+$E$12/100)</f>
        <v>93.16</v>
      </c>
      <c r="F314" s="44" t="s">
        <v>16</v>
      </c>
      <c r="G314" s="17"/>
      <c r="H314" s="18">
        <f>ROUND(E314*G314,2)</f>
        <v>0</v>
      </c>
    </row>
    <row r="315" spans="1:8" s="1" customFormat="1" ht="104.1" customHeight="1" outlineLevel="2" x14ac:dyDescent="0.2">
      <c r="A315" s="13"/>
      <c r="B315" s="14">
        <v>122102</v>
      </c>
      <c r="C315" s="15" t="s">
        <v>319</v>
      </c>
      <c r="D315" s="16">
        <v>87.01</v>
      </c>
      <c r="E315" s="16">
        <f>D315/(1+$E$12/100)</f>
        <v>87.01</v>
      </c>
      <c r="F315" s="44" t="s">
        <v>16</v>
      </c>
      <c r="G315" s="17"/>
      <c r="H315" s="18">
        <f>ROUND(E315*G315,2)</f>
        <v>0</v>
      </c>
    </row>
    <row r="316" spans="1:8" s="1" customFormat="1" ht="104.1" customHeight="1" outlineLevel="2" x14ac:dyDescent="0.2">
      <c r="A316" s="13"/>
      <c r="B316" s="14">
        <v>122103</v>
      </c>
      <c r="C316" s="15" t="s">
        <v>320</v>
      </c>
      <c r="D316" s="16">
        <v>84.84</v>
      </c>
      <c r="E316" s="16">
        <f>D316/(1+$E$12/100)</f>
        <v>84.84</v>
      </c>
      <c r="F316" s="44" t="s">
        <v>16</v>
      </c>
      <c r="G316" s="17"/>
      <c r="H316" s="18">
        <f>ROUND(E316*G316,2)</f>
        <v>0</v>
      </c>
    </row>
    <row r="317" spans="1:8" s="1" customFormat="1" ht="104.1" customHeight="1" outlineLevel="2" x14ac:dyDescent="0.2">
      <c r="A317" s="13"/>
      <c r="B317" s="14">
        <v>124214</v>
      </c>
      <c r="C317" s="15" t="s">
        <v>321</v>
      </c>
      <c r="D317" s="16">
        <v>108.98</v>
      </c>
      <c r="E317" s="16">
        <f>D317/(1+$E$12/100)</f>
        <v>108.98</v>
      </c>
      <c r="F317" s="44" t="s">
        <v>16</v>
      </c>
      <c r="G317" s="17"/>
      <c r="H317" s="18">
        <f>ROUND(E317*G317,2)</f>
        <v>0</v>
      </c>
    </row>
    <row r="318" spans="1:8" s="1" customFormat="1" ht="104.1" customHeight="1" outlineLevel="2" x14ac:dyDescent="0.2">
      <c r="A318" s="13"/>
      <c r="B318" s="14">
        <v>124215</v>
      </c>
      <c r="C318" s="15" t="s">
        <v>322</v>
      </c>
      <c r="D318" s="16">
        <v>80.680000000000007</v>
      </c>
      <c r="E318" s="16">
        <f>D318/(1+$E$12/100)</f>
        <v>80.680000000000007</v>
      </c>
      <c r="F318" s="44" t="s">
        <v>16</v>
      </c>
      <c r="G318" s="17"/>
      <c r="H318" s="18">
        <f>ROUND(E318*G318,2)</f>
        <v>0</v>
      </c>
    </row>
    <row r="319" spans="1:8" s="1" customFormat="1" ht="104.1" customHeight="1" outlineLevel="2" x14ac:dyDescent="0.2">
      <c r="A319" s="13"/>
      <c r="B319" s="14">
        <v>124216</v>
      </c>
      <c r="C319" s="15" t="s">
        <v>323</v>
      </c>
      <c r="D319" s="16">
        <v>99.41</v>
      </c>
      <c r="E319" s="16">
        <f>D319/(1+$E$12/100)</f>
        <v>99.41</v>
      </c>
      <c r="F319" s="44" t="s">
        <v>16</v>
      </c>
      <c r="G319" s="17"/>
      <c r="H319" s="18">
        <f>ROUND(E319*G319,2)</f>
        <v>0</v>
      </c>
    </row>
    <row r="320" spans="1:8" s="1" customFormat="1" ht="104.1" customHeight="1" outlineLevel="2" x14ac:dyDescent="0.2">
      <c r="A320" s="13"/>
      <c r="B320" s="14">
        <v>124217</v>
      </c>
      <c r="C320" s="15" t="s">
        <v>324</v>
      </c>
      <c r="D320" s="16">
        <v>115.68</v>
      </c>
      <c r="E320" s="16">
        <f>D320/(1+$E$12/100)</f>
        <v>115.68</v>
      </c>
      <c r="F320" s="44" t="s">
        <v>16</v>
      </c>
      <c r="G320" s="17"/>
      <c r="H320" s="18">
        <f>ROUND(E320*G320,2)</f>
        <v>0</v>
      </c>
    </row>
    <row r="321" spans="1:8" s="1" customFormat="1" ht="104.1" customHeight="1" outlineLevel="2" x14ac:dyDescent="0.2">
      <c r="A321" s="13"/>
      <c r="B321" s="14">
        <v>124218</v>
      </c>
      <c r="C321" s="15" t="s">
        <v>325</v>
      </c>
      <c r="D321" s="16">
        <v>103.95</v>
      </c>
      <c r="E321" s="16">
        <f>D321/(1+$E$12/100)</f>
        <v>103.95</v>
      </c>
      <c r="F321" s="44" t="s">
        <v>16</v>
      </c>
      <c r="G321" s="17"/>
      <c r="H321" s="18">
        <f>ROUND(E321*G321,2)</f>
        <v>0</v>
      </c>
    </row>
    <row r="322" spans="1:8" s="1" customFormat="1" ht="104.1" customHeight="1" outlineLevel="2" x14ac:dyDescent="0.2">
      <c r="A322" s="13"/>
      <c r="B322" s="14">
        <v>124219</v>
      </c>
      <c r="C322" s="15" t="s">
        <v>326</v>
      </c>
      <c r="D322" s="16">
        <v>91.68</v>
      </c>
      <c r="E322" s="16">
        <f>D322/(1+$E$12/100)</f>
        <v>91.68</v>
      </c>
      <c r="F322" s="44" t="s">
        <v>16</v>
      </c>
      <c r="G322" s="17"/>
      <c r="H322" s="18">
        <f>ROUND(E322*G322,2)</f>
        <v>0</v>
      </c>
    </row>
    <row r="323" spans="1:8" s="1" customFormat="1" ht="104.1" customHeight="1" outlineLevel="2" x14ac:dyDescent="0.2">
      <c r="A323" s="13"/>
      <c r="B323" s="14">
        <v>124220</v>
      </c>
      <c r="C323" s="15" t="s">
        <v>327</v>
      </c>
      <c r="D323" s="16">
        <v>107.33</v>
      </c>
      <c r="E323" s="16">
        <f>D323/(1+$E$12/100)</f>
        <v>107.33</v>
      </c>
      <c r="F323" s="44" t="s">
        <v>16</v>
      </c>
      <c r="G323" s="17"/>
      <c r="H323" s="18">
        <f>ROUND(E323*G323,2)</f>
        <v>0</v>
      </c>
    </row>
    <row r="324" spans="1:8" s="1" customFormat="1" ht="104.1" customHeight="1" outlineLevel="2" x14ac:dyDescent="0.2">
      <c r="A324" s="13"/>
      <c r="B324" s="14">
        <v>124228</v>
      </c>
      <c r="C324" s="15" t="s">
        <v>328</v>
      </c>
      <c r="D324" s="16">
        <v>99.9</v>
      </c>
      <c r="E324" s="16">
        <f>D324/(1+$E$12/100)</f>
        <v>99.9</v>
      </c>
      <c r="F324" s="44" t="s">
        <v>16</v>
      </c>
      <c r="G324" s="17"/>
      <c r="H324" s="18">
        <f>ROUND(E324*G324,2)</f>
        <v>0</v>
      </c>
    </row>
    <row r="325" spans="1:8" s="1" customFormat="1" ht="104.1" customHeight="1" outlineLevel="2" x14ac:dyDescent="0.2">
      <c r="A325" s="13"/>
      <c r="B325" s="14">
        <v>124229</v>
      </c>
      <c r="C325" s="15" t="s">
        <v>329</v>
      </c>
      <c r="D325" s="16">
        <v>130.59</v>
      </c>
      <c r="E325" s="16">
        <f>D325/(1+$E$12/100)</f>
        <v>130.59</v>
      </c>
      <c r="F325" s="44" t="s">
        <v>16</v>
      </c>
      <c r="G325" s="17"/>
      <c r="H325" s="18">
        <f>ROUND(E325*G325,2)</f>
        <v>0</v>
      </c>
    </row>
    <row r="326" spans="1:8" s="1" customFormat="1" ht="104.1" customHeight="1" outlineLevel="2" x14ac:dyDescent="0.2">
      <c r="A326" s="19"/>
      <c r="B326" s="20">
        <v>124578</v>
      </c>
      <c r="C326" s="21" t="s">
        <v>330</v>
      </c>
      <c r="D326" s="22">
        <v>78.89</v>
      </c>
      <c r="E326" s="22">
        <f>D326/(1+$E$12/100)</f>
        <v>78.89</v>
      </c>
      <c r="F326" s="44" t="s">
        <v>16</v>
      </c>
      <c r="G326" s="17"/>
      <c r="H326" s="23">
        <f>ROUND(E326*G326,2)</f>
        <v>0</v>
      </c>
    </row>
    <row r="327" spans="1:8" s="1" customFormat="1" ht="104.1" customHeight="1" outlineLevel="2" x14ac:dyDescent="0.2">
      <c r="A327" s="19"/>
      <c r="B327" s="20">
        <v>124579</v>
      </c>
      <c r="C327" s="21" t="s">
        <v>331</v>
      </c>
      <c r="D327" s="22">
        <v>337.01</v>
      </c>
      <c r="E327" s="22">
        <f>D327/(1+$E$12/100)</f>
        <v>337.01</v>
      </c>
      <c r="F327" s="44" t="s">
        <v>16</v>
      </c>
      <c r="G327" s="17"/>
      <c r="H327" s="23">
        <f>ROUND(E327*G327,2)</f>
        <v>0</v>
      </c>
    </row>
    <row r="328" spans="1:8" s="1" customFormat="1" ht="104.1" customHeight="1" outlineLevel="2" x14ac:dyDescent="0.2">
      <c r="A328" s="13"/>
      <c r="B328" s="14">
        <v>101756</v>
      </c>
      <c r="C328" s="15" t="s">
        <v>332</v>
      </c>
      <c r="D328" s="16">
        <v>142.6</v>
      </c>
      <c r="E328" s="16">
        <f>D328/(1+$E$12/100)</f>
        <v>142.6</v>
      </c>
      <c r="F328" s="44" t="s">
        <v>16</v>
      </c>
      <c r="G328" s="17"/>
      <c r="H328" s="18">
        <f>ROUND(E328*G328,2)</f>
        <v>0</v>
      </c>
    </row>
    <row r="329" spans="1:8" s="1" customFormat="1" ht="104.1" customHeight="1" outlineLevel="2" x14ac:dyDescent="0.2">
      <c r="A329" s="13"/>
      <c r="B329" s="14">
        <v>101757</v>
      </c>
      <c r="C329" s="15" t="s">
        <v>333</v>
      </c>
      <c r="D329" s="16">
        <v>142.61000000000001</v>
      </c>
      <c r="E329" s="16">
        <f>D329/(1+$E$12/100)</f>
        <v>142.61000000000001</v>
      </c>
      <c r="F329" s="44" t="s">
        <v>16</v>
      </c>
      <c r="G329" s="17"/>
      <c r="H329" s="18">
        <f>ROUND(E329*G329,2)</f>
        <v>0</v>
      </c>
    </row>
    <row r="330" spans="1:8" s="1" customFormat="1" ht="104.1" customHeight="1" outlineLevel="2" x14ac:dyDescent="0.2">
      <c r="A330" s="13"/>
      <c r="B330" s="14">
        <v>101758</v>
      </c>
      <c r="C330" s="15" t="s">
        <v>334</v>
      </c>
      <c r="D330" s="16">
        <v>142.61000000000001</v>
      </c>
      <c r="E330" s="16">
        <f>D330/(1+$E$12/100)</f>
        <v>142.61000000000001</v>
      </c>
      <c r="F330" s="44" t="s">
        <v>16</v>
      </c>
      <c r="G330" s="17"/>
      <c r="H330" s="18">
        <f>ROUND(E330*G330,2)</f>
        <v>0</v>
      </c>
    </row>
    <row r="331" spans="1:8" s="1" customFormat="1" ht="104.1" customHeight="1" outlineLevel="2" x14ac:dyDescent="0.2">
      <c r="A331" s="13"/>
      <c r="B331" s="14">
        <v>101759</v>
      </c>
      <c r="C331" s="15" t="s">
        <v>335</v>
      </c>
      <c r="D331" s="16">
        <v>241.76</v>
      </c>
      <c r="E331" s="16">
        <f>D331/(1+$E$12/100)</f>
        <v>241.76</v>
      </c>
      <c r="F331" s="44" t="s">
        <v>16</v>
      </c>
      <c r="G331" s="17"/>
      <c r="H331" s="18">
        <f>ROUND(E331*G331,2)</f>
        <v>0</v>
      </c>
    </row>
    <row r="332" spans="1:8" s="1" customFormat="1" ht="104.1" customHeight="1" outlineLevel="2" x14ac:dyDescent="0.2">
      <c r="A332" s="13"/>
      <c r="B332" s="14">
        <v>101760</v>
      </c>
      <c r="C332" s="15" t="s">
        <v>336</v>
      </c>
      <c r="D332" s="16">
        <v>241.76</v>
      </c>
      <c r="E332" s="16">
        <f>D332/(1+$E$12/100)</f>
        <v>241.76</v>
      </c>
      <c r="F332" s="44" t="s">
        <v>16</v>
      </c>
      <c r="G332" s="17"/>
      <c r="H332" s="18">
        <f>ROUND(E332*G332,2)</f>
        <v>0</v>
      </c>
    </row>
    <row r="333" spans="1:8" s="1" customFormat="1" ht="104.1" customHeight="1" outlineLevel="2" x14ac:dyDescent="0.2">
      <c r="A333" s="13"/>
      <c r="B333" s="14">
        <v>103655</v>
      </c>
      <c r="C333" s="15" t="s">
        <v>337</v>
      </c>
      <c r="D333" s="16">
        <v>142.61000000000001</v>
      </c>
      <c r="E333" s="16">
        <f>D333/(1+$E$12/100)</f>
        <v>142.61000000000001</v>
      </c>
      <c r="F333" s="44" t="s">
        <v>16</v>
      </c>
      <c r="G333" s="17"/>
      <c r="H333" s="18">
        <f>ROUND(E333*G333,2)</f>
        <v>0</v>
      </c>
    </row>
    <row r="334" spans="1:8" s="1" customFormat="1" ht="104.1" customHeight="1" outlineLevel="2" x14ac:dyDescent="0.2">
      <c r="A334" s="13"/>
      <c r="B334" s="14">
        <v>103657</v>
      </c>
      <c r="C334" s="15" t="s">
        <v>338</v>
      </c>
      <c r="D334" s="16">
        <v>241.76</v>
      </c>
      <c r="E334" s="16">
        <f>D334/(1+$E$12/100)</f>
        <v>241.76</v>
      </c>
      <c r="F334" s="44" t="s">
        <v>16</v>
      </c>
      <c r="G334" s="17"/>
      <c r="H334" s="18">
        <f>ROUND(E334*G334,2)</f>
        <v>0</v>
      </c>
    </row>
    <row r="335" spans="1:8" s="1" customFormat="1" ht="104.1" customHeight="1" outlineLevel="2" x14ac:dyDescent="0.2">
      <c r="A335" s="13"/>
      <c r="B335" s="14">
        <v>103658</v>
      </c>
      <c r="C335" s="15" t="s">
        <v>339</v>
      </c>
      <c r="D335" s="16">
        <v>241.76</v>
      </c>
      <c r="E335" s="16">
        <f>D335/(1+$E$12/100)</f>
        <v>241.76</v>
      </c>
      <c r="F335" s="44" t="s">
        <v>16</v>
      </c>
      <c r="G335" s="17"/>
      <c r="H335" s="18">
        <f>ROUND(E335*G335,2)</f>
        <v>0</v>
      </c>
    </row>
    <row r="336" spans="1:8" s="1" customFormat="1" ht="104.1" customHeight="1" outlineLevel="2" x14ac:dyDescent="0.2">
      <c r="A336" s="13"/>
      <c r="B336" s="14">
        <v>103659</v>
      </c>
      <c r="C336" s="15" t="s">
        <v>340</v>
      </c>
      <c r="D336" s="16">
        <v>241.76</v>
      </c>
      <c r="E336" s="16">
        <f>D336/(1+$E$12/100)</f>
        <v>241.76</v>
      </c>
      <c r="F336" s="44" t="s">
        <v>16</v>
      </c>
      <c r="G336" s="17"/>
      <c r="H336" s="18">
        <f>ROUND(E336*G336,2)</f>
        <v>0</v>
      </c>
    </row>
    <row r="337" spans="1:8" s="1" customFormat="1" ht="104.1" customHeight="1" outlineLevel="2" x14ac:dyDescent="0.2">
      <c r="A337" s="19"/>
      <c r="B337" s="20">
        <v>124358</v>
      </c>
      <c r="C337" s="21" t="s">
        <v>341</v>
      </c>
      <c r="D337" s="22">
        <v>142.6</v>
      </c>
      <c r="E337" s="22">
        <f>D337/(1+$E$12/100)</f>
        <v>142.6</v>
      </c>
      <c r="F337" s="44" t="s">
        <v>16</v>
      </c>
      <c r="G337" s="17"/>
      <c r="H337" s="23">
        <f>ROUND(E337*G337,2)</f>
        <v>0</v>
      </c>
    </row>
    <row r="338" spans="1:8" s="1" customFormat="1" ht="104.1" customHeight="1" outlineLevel="2" x14ac:dyDescent="0.2">
      <c r="A338" s="13"/>
      <c r="B338" s="14">
        <v>22837</v>
      </c>
      <c r="C338" s="15" t="s">
        <v>342</v>
      </c>
      <c r="D338" s="16">
        <v>151.56</v>
      </c>
      <c r="E338" s="16">
        <f>D338/(1+$E$12/100)</f>
        <v>151.56</v>
      </c>
      <c r="F338" s="44" t="s">
        <v>16</v>
      </c>
      <c r="G338" s="17"/>
      <c r="H338" s="18">
        <f>ROUND(E338*G338,2)</f>
        <v>0</v>
      </c>
    </row>
    <row r="339" spans="1:8" s="1" customFormat="1" ht="104.1" customHeight="1" outlineLevel="2" x14ac:dyDescent="0.2">
      <c r="A339" s="13"/>
      <c r="B339" s="14">
        <v>122413</v>
      </c>
      <c r="C339" s="15" t="s">
        <v>343</v>
      </c>
      <c r="D339" s="16">
        <v>57.56</v>
      </c>
      <c r="E339" s="16">
        <f>D339/(1+$E$12/100)</f>
        <v>57.56</v>
      </c>
      <c r="F339" s="44" t="s">
        <v>16</v>
      </c>
      <c r="G339" s="17"/>
      <c r="H339" s="18">
        <f>ROUND(E339*G339,2)</f>
        <v>0</v>
      </c>
    </row>
    <row r="340" spans="1:8" s="1" customFormat="1" ht="104.1" customHeight="1" outlineLevel="2" x14ac:dyDescent="0.2">
      <c r="A340" s="13"/>
      <c r="B340" s="14">
        <v>78899</v>
      </c>
      <c r="C340" s="15" t="s">
        <v>344</v>
      </c>
      <c r="D340" s="16">
        <v>85.43</v>
      </c>
      <c r="E340" s="16">
        <f>D340/(1+$E$12/100)</f>
        <v>85.43</v>
      </c>
      <c r="F340" s="44" t="s">
        <v>16</v>
      </c>
      <c r="G340" s="17"/>
      <c r="H340" s="18">
        <f>ROUND(E340*G340,2)</f>
        <v>0</v>
      </c>
    </row>
    <row r="341" spans="1:8" s="1" customFormat="1" ht="104.1" customHeight="1" outlineLevel="2" x14ac:dyDescent="0.2">
      <c r="A341" s="13"/>
      <c r="B341" s="14">
        <v>32000</v>
      </c>
      <c r="C341" s="15" t="s">
        <v>345</v>
      </c>
      <c r="D341" s="16">
        <v>72.709999999999994</v>
      </c>
      <c r="E341" s="16">
        <f>D341/(1+$E$12/100)</f>
        <v>72.709999999999994</v>
      </c>
      <c r="F341" s="44" t="s">
        <v>16</v>
      </c>
      <c r="G341" s="17"/>
      <c r="H341" s="18">
        <f>ROUND(E341*G341,2)</f>
        <v>0</v>
      </c>
    </row>
    <row r="342" spans="1:8" s="1" customFormat="1" ht="104.1" customHeight="1" outlineLevel="2" x14ac:dyDescent="0.2">
      <c r="A342" s="13"/>
      <c r="B342" s="14">
        <v>86704</v>
      </c>
      <c r="C342" s="15" t="s">
        <v>346</v>
      </c>
      <c r="D342" s="16">
        <v>131.19999999999999</v>
      </c>
      <c r="E342" s="16">
        <f>D342/(1+$E$12/100)</f>
        <v>131.19999999999999</v>
      </c>
      <c r="F342" s="44" t="s">
        <v>16</v>
      </c>
      <c r="G342" s="17"/>
      <c r="H342" s="18">
        <f>ROUND(E342*G342,2)</f>
        <v>0</v>
      </c>
    </row>
    <row r="343" spans="1:8" s="1" customFormat="1" ht="104.1" customHeight="1" outlineLevel="2" x14ac:dyDescent="0.2">
      <c r="A343" s="13"/>
      <c r="B343" s="14">
        <v>112944</v>
      </c>
      <c r="C343" s="15" t="s">
        <v>347</v>
      </c>
      <c r="D343" s="16">
        <v>259.87</v>
      </c>
      <c r="E343" s="16">
        <f>D343/(1+$E$12/100)</f>
        <v>259.87</v>
      </c>
      <c r="F343" s="44" t="s">
        <v>16</v>
      </c>
      <c r="G343" s="17"/>
      <c r="H343" s="18">
        <f>ROUND(E343*G343,2)</f>
        <v>0</v>
      </c>
    </row>
    <row r="344" spans="1:8" s="1" customFormat="1" ht="104.1" customHeight="1" outlineLevel="2" x14ac:dyDescent="0.2">
      <c r="A344" s="13"/>
      <c r="B344" s="14">
        <v>123598</v>
      </c>
      <c r="C344" s="15" t="s">
        <v>348</v>
      </c>
      <c r="D344" s="16">
        <v>529.72</v>
      </c>
      <c r="E344" s="16">
        <f>D344/(1+$E$12/100)</f>
        <v>529.72</v>
      </c>
      <c r="F344" s="44" t="s">
        <v>16</v>
      </c>
      <c r="G344" s="17"/>
      <c r="H344" s="18">
        <f>ROUND(E344*G344,2)</f>
        <v>0</v>
      </c>
    </row>
    <row r="345" spans="1:8" s="1" customFormat="1" ht="104.1" customHeight="1" outlineLevel="2" x14ac:dyDescent="0.2">
      <c r="A345" s="13"/>
      <c r="B345" s="14">
        <v>73063</v>
      </c>
      <c r="C345" s="15" t="s">
        <v>349</v>
      </c>
      <c r="D345" s="16">
        <v>186.59</v>
      </c>
      <c r="E345" s="16">
        <f>D345/(1+$E$12/100)</f>
        <v>186.59</v>
      </c>
      <c r="F345" s="44" t="s">
        <v>16</v>
      </c>
      <c r="G345" s="17"/>
      <c r="H345" s="18">
        <f>ROUND(E345*G345,2)</f>
        <v>0</v>
      </c>
    </row>
    <row r="346" spans="1:8" s="1" customFormat="1" ht="104.1" customHeight="1" outlineLevel="2" x14ac:dyDescent="0.2">
      <c r="A346" s="13"/>
      <c r="B346" s="14">
        <v>62218</v>
      </c>
      <c r="C346" s="15" t="s">
        <v>350</v>
      </c>
      <c r="D346" s="16">
        <v>146.80000000000001</v>
      </c>
      <c r="E346" s="16">
        <f>D346/(1+$E$12/100)</f>
        <v>146.80000000000001</v>
      </c>
      <c r="F346" s="44" t="s">
        <v>16</v>
      </c>
      <c r="G346" s="17"/>
      <c r="H346" s="18">
        <f>ROUND(E346*G346,2)</f>
        <v>0</v>
      </c>
    </row>
    <row r="347" spans="1:8" s="1" customFormat="1" ht="104.1" customHeight="1" outlineLevel="2" x14ac:dyDescent="0.2">
      <c r="A347" s="13"/>
      <c r="B347" s="14">
        <v>112923</v>
      </c>
      <c r="C347" s="15" t="s">
        <v>351</v>
      </c>
      <c r="D347" s="16">
        <v>143.08000000000001</v>
      </c>
      <c r="E347" s="16">
        <f>D347/(1+$E$12/100)</f>
        <v>143.08000000000001</v>
      </c>
      <c r="F347" s="44" t="s">
        <v>16</v>
      </c>
      <c r="G347" s="17"/>
      <c r="H347" s="18">
        <f>ROUND(E347*G347,2)</f>
        <v>0</v>
      </c>
    </row>
    <row r="348" spans="1:8" s="1" customFormat="1" ht="104.1" customHeight="1" outlineLevel="2" x14ac:dyDescent="0.2">
      <c r="A348" s="13"/>
      <c r="B348" s="14">
        <v>112924</v>
      </c>
      <c r="C348" s="15" t="s">
        <v>352</v>
      </c>
      <c r="D348" s="16">
        <v>131.58000000000001</v>
      </c>
      <c r="E348" s="16">
        <f>D348/(1+$E$12/100)</f>
        <v>131.58000000000001</v>
      </c>
      <c r="F348" s="44" t="s">
        <v>16</v>
      </c>
      <c r="G348" s="17"/>
      <c r="H348" s="18">
        <f>ROUND(E348*G348,2)</f>
        <v>0</v>
      </c>
    </row>
    <row r="349" spans="1:8" s="1" customFormat="1" ht="104.1" customHeight="1" outlineLevel="2" x14ac:dyDescent="0.2">
      <c r="A349" s="13"/>
      <c r="B349" s="14">
        <v>112925</v>
      </c>
      <c r="C349" s="15" t="s">
        <v>353</v>
      </c>
      <c r="D349" s="16">
        <v>129.97</v>
      </c>
      <c r="E349" s="16">
        <f>D349/(1+$E$12/100)</f>
        <v>129.97</v>
      </c>
      <c r="F349" s="44" t="s">
        <v>16</v>
      </c>
      <c r="G349" s="17"/>
      <c r="H349" s="18">
        <f>ROUND(E349*G349,2)</f>
        <v>0</v>
      </c>
    </row>
    <row r="350" spans="1:8" s="1" customFormat="1" ht="104.1" customHeight="1" outlineLevel="2" x14ac:dyDescent="0.2">
      <c r="A350" s="13"/>
      <c r="B350" s="14">
        <v>112926</v>
      </c>
      <c r="C350" s="15" t="s">
        <v>354</v>
      </c>
      <c r="D350" s="16">
        <v>129.97</v>
      </c>
      <c r="E350" s="16">
        <f>D350/(1+$E$12/100)</f>
        <v>129.97</v>
      </c>
      <c r="F350" s="44" t="s">
        <v>16</v>
      </c>
      <c r="G350" s="17"/>
      <c r="H350" s="18">
        <f>ROUND(E350*G350,2)</f>
        <v>0</v>
      </c>
    </row>
    <row r="351" spans="1:8" s="1" customFormat="1" ht="104.1" customHeight="1" outlineLevel="2" x14ac:dyDescent="0.2">
      <c r="A351" s="13"/>
      <c r="B351" s="14">
        <v>121427</v>
      </c>
      <c r="C351" s="15" t="s">
        <v>355</v>
      </c>
      <c r="D351" s="16">
        <v>482.46</v>
      </c>
      <c r="E351" s="16">
        <f>D351/(1+$E$12/100)</f>
        <v>482.46</v>
      </c>
      <c r="F351" s="44" t="s">
        <v>16</v>
      </c>
      <c r="G351" s="17"/>
      <c r="H351" s="18">
        <f>ROUND(E351*G351,2)</f>
        <v>0</v>
      </c>
    </row>
    <row r="352" spans="1:8" s="1" customFormat="1" ht="104.1" customHeight="1" outlineLevel="2" x14ac:dyDescent="0.2">
      <c r="A352" s="13"/>
      <c r="B352" s="14">
        <v>121428</v>
      </c>
      <c r="C352" s="15" t="s">
        <v>356</v>
      </c>
      <c r="D352" s="16">
        <v>577.86</v>
      </c>
      <c r="E352" s="16">
        <f>D352/(1+$E$12/100)</f>
        <v>577.86</v>
      </c>
      <c r="F352" s="44" t="s">
        <v>16</v>
      </c>
      <c r="G352" s="17"/>
      <c r="H352" s="18">
        <f>ROUND(E352*G352,2)</f>
        <v>0</v>
      </c>
    </row>
    <row r="353" spans="1:8" s="1" customFormat="1" ht="104.1" customHeight="1" outlineLevel="2" x14ac:dyDescent="0.2">
      <c r="A353" s="13"/>
      <c r="B353" s="14">
        <v>54130</v>
      </c>
      <c r="C353" s="15" t="s">
        <v>357</v>
      </c>
      <c r="D353" s="16">
        <v>140.41999999999999</v>
      </c>
      <c r="E353" s="16">
        <f>D353/(1+$E$12/100)</f>
        <v>140.41999999999999</v>
      </c>
      <c r="F353" s="44" t="s">
        <v>16</v>
      </c>
      <c r="G353" s="17"/>
      <c r="H353" s="18">
        <f>ROUND(E353*G353,2)</f>
        <v>0</v>
      </c>
    </row>
    <row r="354" spans="1:8" s="1" customFormat="1" ht="104.1" customHeight="1" outlineLevel="2" x14ac:dyDescent="0.2">
      <c r="A354" s="13"/>
      <c r="B354" s="14">
        <v>54144</v>
      </c>
      <c r="C354" s="15" t="s">
        <v>358</v>
      </c>
      <c r="D354" s="16">
        <v>177.67</v>
      </c>
      <c r="E354" s="16">
        <f>D354/(1+$E$12/100)</f>
        <v>177.67</v>
      </c>
      <c r="F354" s="44" t="s">
        <v>16</v>
      </c>
      <c r="G354" s="17"/>
      <c r="H354" s="18">
        <f>ROUND(E354*G354,2)</f>
        <v>0</v>
      </c>
    </row>
    <row r="355" spans="1:8" s="1" customFormat="1" ht="104.1" customHeight="1" outlineLevel="2" x14ac:dyDescent="0.2">
      <c r="A355" s="13"/>
      <c r="B355" s="14">
        <v>54159</v>
      </c>
      <c r="C355" s="15" t="s">
        <v>359</v>
      </c>
      <c r="D355" s="16">
        <v>174.51</v>
      </c>
      <c r="E355" s="16">
        <f>D355/(1+$E$12/100)</f>
        <v>174.51</v>
      </c>
      <c r="F355" s="44" t="s">
        <v>16</v>
      </c>
      <c r="G355" s="17"/>
      <c r="H355" s="18">
        <f>ROUND(E355*G355,2)</f>
        <v>0</v>
      </c>
    </row>
    <row r="356" spans="1:8" s="1" customFormat="1" ht="104.1" customHeight="1" outlineLevel="2" x14ac:dyDescent="0.2">
      <c r="A356" s="13"/>
      <c r="B356" s="14">
        <v>60365</v>
      </c>
      <c r="C356" s="15" t="s">
        <v>360</v>
      </c>
      <c r="D356" s="16">
        <v>140.41999999999999</v>
      </c>
      <c r="E356" s="16">
        <f>D356/(1+$E$12/100)</f>
        <v>140.41999999999999</v>
      </c>
      <c r="F356" s="44" t="s">
        <v>16</v>
      </c>
      <c r="G356" s="17"/>
      <c r="H356" s="18">
        <f>ROUND(E356*G356,2)</f>
        <v>0</v>
      </c>
    </row>
    <row r="357" spans="1:8" s="1" customFormat="1" ht="104.1" customHeight="1" outlineLevel="2" x14ac:dyDescent="0.2">
      <c r="A357" s="13"/>
      <c r="B357" s="14">
        <v>60368</v>
      </c>
      <c r="C357" s="15" t="s">
        <v>361</v>
      </c>
      <c r="D357" s="16">
        <v>184.02</v>
      </c>
      <c r="E357" s="16">
        <f>D357/(1+$E$12/100)</f>
        <v>184.02</v>
      </c>
      <c r="F357" s="44" t="s">
        <v>16</v>
      </c>
      <c r="G357" s="17"/>
      <c r="H357" s="18">
        <f>ROUND(E357*G357,2)</f>
        <v>0</v>
      </c>
    </row>
    <row r="358" spans="1:8" s="1" customFormat="1" ht="104.1" customHeight="1" outlineLevel="2" x14ac:dyDescent="0.2">
      <c r="A358" s="13"/>
      <c r="B358" s="14">
        <v>60369</v>
      </c>
      <c r="C358" s="15" t="s">
        <v>362</v>
      </c>
      <c r="D358" s="16">
        <v>184.02</v>
      </c>
      <c r="E358" s="16">
        <f>D358/(1+$E$12/100)</f>
        <v>184.02</v>
      </c>
      <c r="F358" s="44" t="s">
        <v>16</v>
      </c>
      <c r="G358" s="17"/>
      <c r="H358" s="18">
        <f>ROUND(E358*G358,2)</f>
        <v>0</v>
      </c>
    </row>
    <row r="359" spans="1:8" s="1" customFormat="1" ht="104.1" customHeight="1" outlineLevel="2" x14ac:dyDescent="0.2">
      <c r="A359" s="13"/>
      <c r="B359" s="14">
        <v>60370</v>
      </c>
      <c r="C359" s="15" t="s">
        <v>363</v>
      </c>
      <c r="D359" s="16">
        <v>149.53</v>
      </c>
      <c r="E359" s="16">
        <f>D359/(1+$E$12/100)</f>
        <v>149.53</v>
      </c>
      <c r="F359" s="44" t="s">
        <v>16</v>
      </c>
      <c r="G359" s="17"/>
      <c r="H359" s="18">
        <f>ROUND(E359*G359,2)</f>
        <v>0</v>
      </c>
    </row>
    <row r="360" spans="1:8" s="1" customFormat="1" ht="104.1" customHeight="1" outlineLevel="2" x14ac:dyDescent="0.2">
      <c r="A360" s="13"/>
      <c r="B360" s="14">
        <v>60375</v>
      </c>
      <c r="C360" s="15" t="s">
        <v>364</v>
      </c>
      <c r="D360" s="16">
        <v>150.79</v>
      </c>
      <c r="E360" s="16">
        <f>D360/(1+$E$12/100)</f>
        <v>150.79</v>
      </c>
      <c r="F360" s="44" t="s">
        <v>16</v>
      </c>
      <c r="G360" s="17"/>
      <c r="H360" s="18">
        <f>ROUND(E360*G360,2)</f>
        <v>0</v>
      </c>
    </row>
    <row r="361" spans="1:8" s="1" customFormat="1" ht="104.1" customHeight="1" outlineLevel="2" x14ac:dyDescent="0.2">
      <c r="A361" s="13"/>
      <c r="B361" s="14">
        <v>63784</v>
      </c>
      <c r="C361" s="15" t="s">
        <v>365</v>
      </c>
      <c r="D361" s="16">
        <v>192.8</v>
      </c>
      <c r="E361" s="16">
        <f>D361/(1+$E$12/100)</f>
        <v>192.8</v>
      </c>
      <c r="F361" s="44" t="s">
        <v>16</v>
      </c>
      <c r="G361" s="17"/>
      <c r="H361" s="18">
        <f>ROUND(E361*G361,2)</f>
        <v>0</v>
      </c>
    </row>
    <row r="362" spans="1:8" s="1" customFormat="1" ht="104.1" customHeight="1" outlineLevel="2" x14ac:dyDescent="0.2">
      <c r="A362" s="13"/>
      <c r="B362" s="14">
        <v>63785</v>
      </c>
      <c r="C362" s="15" t="s">
        <v>366</v>
      </c>
      <c r="D362" s="16">
        <v>192.8</v>
      </c>
      <c r="E362" s="16">
        <f>D362/(1+$E$12/100)</f>
        <v>192.8</v>
      </c>
      <c r="F362" s="44" t="s">
        <v>16</v>
      </c>
      <c r="G362" s="17"/>
      <c r="H362" s="18">
        <f>ROUND(E362*G362,2)</f>
        <v>0</v>
      </c>
    </row>
    <row r="363" spans="1:8" s="1" customFormat="1" ht="104.1" customHeight="1" outlineLevel="2" x14ac:dyDescent="0.2">
      <c r="A363" s="13"/>
      <c r="B363" s="14">
        <v>63791</v>
      </c>
      <c r="C363" s="15" t="s">
        <v>367</v>
      </c>
      <c r="D363" s="16">
        <v>206.87</v>
      </c>
      <c r="E363" s="16">
        <f>D363/(1+$E$12/100)</f>
        <v>206.87</v>
      </c>
      <c r="F363" s="44" t="s">
        <v>16</v>
      </c>
      <c r="G363" s="17"/>
      <c r="H363" s="18">
        <f>ROUND(E363*G363,2)</f>
        <v>0</v>
      </c>
    </row>
    <row r="364" spans="1:8" s="1" customFormat="1" ht="104.1" customHeight="1" outlineLevel="2" x14ac:dyDescent="0.2">
      <c r="A364" s="13"/>
      <c r="B364" s="14">
        <v>64514</v>
      </c>
      <c r="C364" s="15" t="s">
        <v>368</v>
      </c>
      <c r="D364" s="16">
        <v>152.91999999999999</v>
      </c>
      <c r="E364" s="16">
        <f>D364/(1+$E$12/100)</f>
        <v>152.91999999999999</v>
      </c>
      <c r="F364" s="44" t="s">
        <v>16</v>
      </c>
      <c r="G364" s="17"/>
      <c r="H364" s="18">
        <f>ROUND(E364*G364,2)</f>
        <v>0</v>
      </c>
    </row>
    <row r="365" spans="1:8" s="1" customFormat="1" ht="104.1" customHeight="1" outlineLevel="2" x14ac:dyDescent="0.2">
      <c r="A365" s="13"/>
      <c r="B365" s="14">
        <v>64572</v>
      </c>
      <c r="C365" s="15" t="s">
        <v>369</v>
      </c>
      <c r="D365" s="16">
        <v>155.32</v>
      </c>
      <c r="E365" s="16">
        <f>D365/(1+$E$12/100)</f>
        <v>155.32</v>
      </c>
      <c r="F365" s="44" t="s">
        <v>16</v>
      </c>
      <c r="G365" s="17"/>
      <c r="H365" s="18">
        <f>ROUND(E365*G365,2)</f>
        <v>0</v>
      </c>
    </row>
    <row r="366" spans="1:8" s="1" customFormat="1" ht="104.1" customHeight="1" outlineLevel="2" x14ac:dyDescent="0.2">
      <c r="A366" s="13"/>
      <c r="B366" s="14">
        <v>64576</v>
      </c>
      <c r="C366" s="15" t="s">
        <v>370</v>
      </c>
      <c r="D366" s="16">
        <v>446.79</v>
      </c>
      <c r="E366" s="16">
        <f>D366/(1+$E$12/100)</f>
        <v>446.79</v>
      </c>
      <c r="F366" s="44" t="s">
        <v>16</v>
      </c>
      <c r="G366" s="17"/>
      <c r="H366" s="18">
        <f>ROUND(E366*G366,2)</f>
        <v>0</v>
      </c>
    </row>
    <row r="367" spans="1:8" s="1" customFormat="1" ht="104.1" customHeight="1" outlineLevel="2" x14ac:dyDescent="0.2">
      <c r="A367" s="13"/>
      <c r="B367" s="14">
        <v>64615</v>
      </c>
      <c r="C367" s="15" t="s">
        <v>371</v>
      </c>
      <c r="D367" s="16">
        <v>166.09</v>
      </c>
      <c r="E367" s="16">
        <f>D367/(1+$E$12/100)</f>
        <v>166.09</v>
      </c>
      <c r="F367" s="44" t="s">
        <v>16</v>
      </c>
      <c r="G367" s="17"/>
      <c r="H367" s="18">
        <f>ROUND(E367*G367,2)</f>
        <v>0</v>
      </c>
    </row>
    <row r="368" spans="1:8" s="1" customFormat="1" ht="104.1" customHeight="1" outlineLevel="2" x14ac:dyDescent="0.2">
      <c r="A368" s="13"/>
      <c r="B368" s="14">
        <v>86709</v>
      </c>
      <c r="C368" s="15" t="s">
        <v>372</v>
      </c>
      <c r="D368" s="16">
        <v>119.88</v>
      </c>
      <c r="E368" s="16">
        <f>D368/(1+$E$12/100)</f>
        <v>119.88</v>
      </c>
      <c r="F368" s="44" t="s">
        <v>16</v>
      </c>
      <c r="G368" s="17"/>
      <c r="H368" s="18">
        <f>ROUND(E368*G368,2)</f>
        <v>0</v>
      </c>
    </row>
    <row r="369" spans="1:8" s="1" customFormat="1" ht="104.1" customHeight="1" outlineLevel="2" x14ac:dyDescent="0.2">
      <c r="A369" s="13"/>
      <c r="B369" s="14">
        <v>86712</v>
      </c>
      <c r="C369" s="15" t="s">
        <v>373</v>
      </c>
      <c r="D369" s="16">
        <v>93.9</v>
      </c>
      <c r="E369" s="16">
        <f>D369/(1+$E$12/100)</f>
        <v>93.9</v>
      </c>
      <c r="F369" s="44" t="s">
        <v>16</v>
      </c>
      <c r="G369" s="17"/>
      <c r="H369" s="18">
        <f>ROUND(E369*G369,2)</f>
        <v>0</v>
      </c>
    </row>
    <row r="370" spans="1:8" s="1" customFormat="1" ht="104.1" customHeight="1" outlineLevel="2" x14ac:dyDescent="0.2">
      <c r="A370" s="13"/>
      <c r="B370" s="14">
        <v>86714</v>
      </c>
      <c r="C370" s="15" t="s">
        <v>374</v>
      </c>
      <c r="D370" s="16">
        <v>88.25</v>
      </c>
      <c r="E370" s="16">
        <f>D370/(1+$E$12/100)</f>
        <v>88.25</v>
      </c>
      <c r="F370" s="44" t="s">
        <v>16</v>
      </c>
      <c r="G370" s="17"/>
      <c r="H370" s="18">
        <f>ROUND(E370*G370,2)</f>
        <v>0</v>
      </c>
    </row>
    <row r="371" spans="1:8" s="1" customFormat="1" ht="104.1" customHeight="1" outlineLevel="2" x14ac:dyDescent="0.2">
      <c r="A371" s="13"/>
      <c r="B371" s="14">
        <v>112215</v>
      </c>
      <c r="C371" s="15" t="s">
        <v>375</v>
      </c>
      <c r="D371" s="16">
        <v>190.6</v>
      </c>
      <c r="E371" s="16">
        <f>D371/(1+$E$12/100)</f>
        <v>190.6</v>
      </c>
      <c r="F371" s="44" t="s">
        <v>16</v>
      </c>
      <c r="G371" s="17"/>
      <c r="H371" s="18">
        <f>ROUND(E371*G371,2)</f>
        <v>0</v>
      </c>
    </row>
    <row r="372" spans="1:8" s="1" customFormat="1" ht="104.1" customHeight="1" outlineLevel="2" x14ac:dyDescent="0.2">
      <c r="A372" s="13"/>
      <c r="B372" s="14">
        <v>112879</v>
      </c>
      <c r="C372" s="15" t="s">
        <v>376</v>
      </c>
      <c r="D372" s="16">
        <v>110.75</v>
      </c>
      <c r="E372" s="16">
        <f>D372/(1+$E$12/100)</f>
        <v>110.75</v>
      </c>
      <c r="F372" s="44" t="s">
        <v>16</v>
      </c>
      <c r="G372" s="17"/>
      <c r="H372" s="18">
        <f>ROUND(E372*G372,2)</f>
        <v>0</v>
      </c>
    </row>
    <row r="373" spans="1:8" s="1" customFormat="1" ht="104.1" customHeight="1" outlineLevel="2" x14ac:dyDescent="0.2">
      <c r="A373" s="13"/>
      <c r="B373" s="14">
        <v>112880</v>
      </c>
      <c r="C373" s="15" t="s">
        <v>377</v>
      </c>
      <c r="D373" s="16">
        <v>110.31</v>
      </c>
      <c r="E373" s="16">
        <f>D373/(1+$E$12/100)</f>
        <v>110.31</v>
      </c>
      <c r="F373" s="44" t="s">
        <v>16</v>
      </c>
      <c r="G373" s="17"/>
      <c r="H373" s="18">
        <f>ROUND(E373*G373,2)</f>
        <v>0</v>
      </c>
    </row>
    <row r="374" spans="1:8" s="1" customFormat="1" ht="104.1" customHeight="1" outlineLevel="2" x14ac:dyDescent="0.2">
      <c r="A374" s="13"/>
      <c r="B374" s="14">
        <v>112927</v>
      </c>
      <c r="C374" s="15" t="s">
        <v>378</v>
      </c>
      <c r="D374" s="16">
        <v>131.58000000000001</v>
      </c>
      <c r="E374" s="16">
        <f>D374/(1+$E$12/100)</f>
        <v>131.58000000000001</v>
      </c>
      <c r="F374" s="44" t="s">
        <v>16</v>
      </c>
      <c r="G374" s="17"/>
      <c r="H374" s="18">
        <f>ROUND(E374*G374,2)</f>
        <v>0</v>
      </c>
    </row>
    <row r="375" spans="1:8" s="1" customFormat="1" ht="104.1" customHeight="1" outlineLevel="2" x14ac:dyDescent="0.2">
      <c r="A375" s="13"/>
      <c r="B375" s="14">
        <v>112928</v>
      </c>
      <c r="C375" s="15" t="s">
        <v>379</v>
      </c>
      <c r="D375" s="16">
        <v>97.59</v>
      </c>
      <c r="E375" s="16">
        <f>D375/(1+$E$12/100)</f>
        <v>97.59</v>
      </c>
      <c r="F375" s="44" t="s">
        <v>16</v>
      </c>
      <c r="G375" s="17"/>
      <c r="H375" s="18">
        <f>ROUND(E375*G375,2)</f>
        <v>0</v>
      </c>
    </row>
    <row r="376" spans="1:8" s="1" customFormat="1" ht="104.1" customHeight="1" outlineLevel="2" x14ac:dyDescent="0.2">
      <c r="A376" s="13"/>
      <c r="B376" s="14">
        <v>112929</v>
      </c>
      <c r="C376" s="15" t="s">
        <v>380</v>
      </c>
      <c r="D376" s="16">
        <v>128.88</v>
      </c>
      <c r="E376" s="16">
        <f>D376/(1+$E$12/100)</f>
        <v>128.88</v>
      </c>
      <c r="F376" s="44" t="s">
        <v>16</v>
      </c>
      <c r="G376" s="17"/>
      <c r="H376" s="18">
        <f>ROUND(E376*G376,2)</f>
        <v>0</v>
      </c>
    </row>
    <row r="377" spans="1:8" s="1" customFormat="1" ht="104.1" customHeight="1" outlineLevel="2" x14ac:dyDescent="0.2">
      <c r="A377" s="13"/>
      <c r="B377" s="14">
        <v>112931</v>
      </c>
      <c r="C377" s="15" t="s">
        <v>381</v>
      </c>
      <c r="D377" s="16">
        <v>151.32</v>
      </c>
      <c r="E377" s="16">
        <f>D377/(1+$E$12/100)</f>
        <v>151.32</v>
      </c>
      <c r="F377" s="44" t="s">
        <v>16</v>
      </c>
      <c r="G377" s="17"/>
      <c r="H377" s="18">
        <f>ROUND(E377*G377,2)</f>
        <v>0</v>
      </c>
    </row>
    <row r="378" spans="1:8" s="1" customFormat="1" ht="104.1" customHeight="1" outlineLevel="2" x14ac:dyDescent="0.2">
      <c r="A378" s="13"/>
      <c r="B378" s="14">
        <v>112932</v>
      </c>
      <c r="C378" s="15" t="s">
        <v>382</v>
      </c>
      <c r="D378" s="16">
        <v>225.88</v>
      </c>
      <c r="E378" s="16">
        <f>D378/(1+$E$12/100)</f>
        <v>225.88</v>
      </c>
      <c r="F378" s="44" t="s">
        <v>16</v>
      </c>
      <c r="G378" s="17"/>
      <c r="H378" s="18">
        <f>ROUND(E378*G378,2)</f>
        <v>0</v>
      </c>
    </row>
    <row r="379" spans="1:8" s="1" customFormat="1" ht="104.1" customHeight="1" outlineLevel="2" x14ac:dyDescent="0.2">
      <c r="A379" s="13"/>
      <c r="B379" s="14">
        <v>112933</v>
      </c>
      <c r="C379" s="15" t="s">
        <v>383</v>
      </c>
      <c r="D379" s="16">
        <v>967.11</v>
      </c>
      <c r="E379" s="16">
        <f>D379/(1+$E$12/100)</f>
        <v>967.11</v>
      </c>
      <c r="F379" s="44" t="s">
        <v>16</v>
      </c>
      <c r="G379" s="17"/>
      <c r="H379" s="18">
        <f>ROUND(E379*G379,2)</f>
        <v>0</v>
      </c>
    </row>
    <row r="380" spans="1:8" s="1" customFormat="1" ht="104.1" customHeight="1" outlineLevel="2" x14ac:dyDescent="0.2">
      <c r="A380" s="13"/>
      <c r="B380" s="14">
        <v>114831</v>
      </c>
      <c r="C380" s="15" t="s">
        <v>384</v>
      </c>
      <c r="D380" s="16">
        <v>142.55000000000001</v>
      </c>
      <c r="E380" s="16">
        <f>D380/(1+$E$12/100)</f>
        <v>142.55000000000001</v>
      </c>
      <c r="F380" s="44" t="s">
        <v>16</v>
      </c>
      <c r="G380" s="17"/>
      <c r="H380" s="18">
        <f>ROUND(E380*G380,2)</f>
        <v>0</v>
      </c>
    </row>
    <row r="381" spans="1:8" s="1" customFormat="1" ht="104.1" customHeight="1" outlineLevel="2" x14ac:dyDescent="0.2">
      <c r="A381" s="13"/>
      <c r="B381" s="14">
        <v>115255</v>
      </c>
      <c r="C381" s="15" t="s">
        <v>385</v>
      </c>
      <c r="D381" s="16">
        <v>110.31</v>
      </c>
      <c r="E381" s="16">
        <f>D381/(1+$E$12/100)</f>
        <v>110.31</v>
      </c>
      <c r="F381" s="44" t="s">
        <v>16</v>
      </c>
      <c r="G381" s="17"/>
      <c r="H381" s="18">
        <f>ROUND(E381*G381,2)</f>
        <v>0</v>
      </c>
    </row>
    <row r="382" spans="1:8" s="1" customFormat="1" ht="104.1" customHeight="1" outlineLevel="2" x14ac:dyDescent="0.2">
      <c r="A382" s="13"/>
      <c r="B382" s="14">
        <v>115706</v>
      </c>
      <c r="C382" s="15" t="s">
        <v>386</v>
      </c>
      <c r="D382" s="16">
        <v>154.22</v>
      </c>
      <c r="E382" s="16">
        <f>D382/(1+$E$12/100)</f>
        <v>154.22</v>
      </c>
      <c r="F382" s="44" t="s">
        <v>16</v>
      </c>
      <c r="G382" s="17"/>
      <c r="H382" s="18">
        <f>ROUND(E382*G382,2)</f>
        <v>0</v>
      </c>
    </row>
    <row r="383" spans="1:8" s="1" customFormat="1" ht="104.1" customHeight="1" outlineLevel="2" x14ac:dyDescent="0.2">
      <c r="A383" s="13"/>
      <c r="B383" s="14">
        <v>116250</v>
      </c>
      <c r="C383" s="15" t="s">
        <v>387</v>
      </c>
      <c r="D383" s="16">
        <v>140.41999999999999</v>
      </c>
      <c r="E383" s="16">
        <f>D383/(1+$E$12/100)</f>
        <v>140.41999999999999</v>
      </c>
      <c r="F383" s="44" t="s">
        <v>16</v>
      </c>
      <c r="G383" s="17"/>
      <c r="H383" s="18">
        <f>ROUND(E383*G383,2)</f>
        <v>0</v>
      </c>
    </row>
    <row r="384" spans="1:8" s="1" customFormat="1" ht="104.1" customHeight="1" outlineLevel="2" x14ac:dyDescent="0.2">
      <c r="A384" s="13"/>
      <c r="B384" s="14">
        <v>120422</v>
      </c>
      <c r="C384" s="15" t="s">
        <v>388</v>
      </c>
      <c r="D384" s="16">
        <v>78.400000000000006</v>
      </c>
      <c r="E384" s="16">
        <f>D384/(1+$E$12/100)</f>
        <v>78.400000000000006</v>
      </c>
      <c r="F384" s="44" t="s">
        <v>16</v>
      </c>
      <c r="G384" s="17"/>
      <c r="H384" s="18">
        <f>ROUND(E384*G384,2)</f>
        <v>0</v>
      </c>
    </row>
    <row r="385" spans="1:8" s="1" customFormat="1" ht="104.1" customHeight="1" outlineLevel="2" x14ac:dyDescent="0.2">
      <c r="A385" s="13"/>
      <c r="B385" s="14">
        <v>120424</v>
      </c>
      <c r="C385" s="15" t="s">
        <v>389</v>
      </c>
      <c r="D385" s="16">
        <v>92.11</v>
      </c>
      <c r="E385" s="16">
        <f>D385/(1+$E$12/100)</f>
        <v>92.11</v>
      </c>
      <c r="F385" s="44" t="s">
        <v>16</v>
      </c>
      <c r="G385" s="17"/>
      <c r="H385" s="18">
        <f>ROUND(E385*G385,2)</f>
        <v>0</v>
      </c>
    </row>
    <row r="386" spans="1:8" s="1" customFormat="1" ht="104.1" customHeight="1" outlineLevel="2" x14ac:dyDescent="0.2">
      <c r="A386" s="13"/>
      <c r="B386" s="14">
        <v>120433</v>
      </c>
      <c r="C386" s="15" t="s">
        <v>390</v>
      </c>
      <c r="D386" s="16">
        <v>92.11</v>
      </c>
      <c r="E386" s="16">
        <f>D386/(1+$E$12/100)</f>
        <v>92.11</v>
      </c>
      <c r="F386" s="44" t="s">
        <v>16</v>
      </c>
      <c r="G386" s="17"/>
      <c r="H386" s="18">
        <f>ROUND(E386*G386,2)</f>
        <v>0</v>
      </c>
    </row>
    <row r="387" spans="1:8" s="1" customFormat="1" ht="104.1" customHeight="1" outlineLevel="2" x14ac:dyDescent="0.2">
      <c r="A387" s="13"/>
      <c r="B387" s="14">
        <v>121424</v>
      </c>
      <c r="C387" s="15" t="s">
        <v>391</v>
      </c>
      <c r="D387" s="16">
        <v>468.21</v>
      </c>
      <c r="E387" s="16">
        <f>D387/(1+$E$12/100)</f>
        <v>468.21</v>
      </c>
      <c r="F387" s="44" t="s">
        <v>16</v>
      </c>
      <c r="G387" s="17"/>
      <c r="H387" s="18">
        <f>ROUND(E387*G387,2)</f>
        <v>0</v>
      </c>
    </row>
    <row r="388" spans="1:8" s="1" customFormat="1" ht="104.1" customHeight="1" outlineLevel="2" x14ac:dyDescent="0.2">
      <c r="A388" s="13"/>
      <c r="B388" s="14">
        <v>122477</v>
      </c>
      <c r="C388" s="15" t="s">
        <v>392</v>
      </c>
      <c r="D388" s="16">
        <v>219.53</v>
      </c>
      <c r="E388" s="16">
        <f>D388/(1+$E$12/100)</f>
        <v>219.53</v>
      </c>
      <c r="F388" s="44" t="s">
        <v>16</v>
      </c>
      <c r="G388" s="17"/>
      <c r="H388" s="18">
        <f>ROUND(E388*G388,2)</f>
        <v>0</v>
      </c>
    </row>
    <row r="389" spans="1:8" s="1" customFormat="1" ht="104.1" customHeight="1" outlineLevel="2" x14ac:dyDescent="0.2">
      <c r="A389" s="13"/>
      <c r="B389" s="14">
        <v>123589</v>
      </c>
      <c r="C389" s="15" t="s">
        <v>393</v>
      </c>
      <c r="D389" s="16">
        <v>127.19</v>
      </c>
      <c r="E389" s="16">
        <f>D389/(1+$E$12/100)</f>
        <v>127.19</v>
      </c>
      <c r="F389" s="44" t="s">
        <v>16</v>
      </c>
      <c r="G389" s="17"/>
      <c r="H389" s="18">
        <f>ROUND(E389*G389,2)</f>
        <v>0</v>
      </c>
    </row>
    <row r="390" spans="1:8" s="1" customFormat="1" ht="104.1" customHeight="1" outlineLevel="2" x14ac:dyDescent="0.2">
      <c r="A390" s="19"/>
      <c r="B390" s="20">
        <v>124405</v>
      </c>
      <c r="C390" s="21" t="s">
        <v>394</v>
      </c>
      <c r="D390" s="22">
        <v>206.25</v>
      </c>
      <c r="E390" s="22">
        <f>D390/(1+$E$12/100)</f>
        <v>206.25</v>
      </c>
      <c r="F390" s="44" t="s">
        <v>16</v>
      </c>
      <c r="G390" s="17"/>
      <c r="H390" s="23">
        <f>ROUND(E390*G390,2)</f>
        <v>0</v>
      </c>
    </row>
    <row r="391" spans="1:8" s="1" customFormat="1" ht="104.1" customHeight="1" outlineLevel="2" x14ac:dyDescent="0.2">
      <c r="A391" s="19"/>
      <c r="B391" s="20">
        <v>124577</v>
      </c>
      <c r="C391" s="21" t="s">
        <v>395</v>
      </c>
      <c r="D391" s="22">
        <v>346.77</v>
      </c>
      <c r="E391" s="22">
        <f>D391/(1+$E$12/100)</f>
        <v>346.77</v>
      </c>
      <c r="F391" s="44" t="s">
        <v>16</v>
      </c>
      <c r="G391" s="17"/>
      <c r="H391" s="23">
        <f>ROUND(E391*G391,2)</f>
        <v>0</v>
      </c>
    </row>
    <row r="392" spans="1:8" s="1" customFormat="1" ht="104.1" customHeight="1" outlineLevel="2" x14ac:dyDescent="0.2">
      <c r="A392" s="13"/>
      <c r="B392" s="14">
        <v>72741</v>
      </c>
      <c r="C392" s="15" t="s">
        <v>396</v>
      </c>
      <c r="D392" s="16">
        <v>175</v>
      </c>
      <c r="E392" s="16">
        <f>D392/(1+$E$12/100)</f>
        <v>175</v>
      </c>
      <c r="F392" s="44" t="s">
        <v>16</v>
      </c>
      <c r="G392" s="17"/>
      <c r="H392" s="18">
        <f>ROUND(E392*G392,2)</f>
        <v>0</v>
      </c>
    </row>
    <row r="393" spans="1:8" s="1" customFormat="1" ht="104.1" customHeight="1" outlineLevel="2" x14ac:dyDescent="0.2">
      <c r="A393" s="13"/>
      <c r="B393" s="14">
        <v>33160</v>
      </c>
      <c r="C393" s="15" t="s">
        <v>397</v>
      </c>
      <c r="D393" s="16">
        <v>184.04</v>
      </c>
      <c r="E393" s="16">
        <f>D393/(1+$E$12/100)</f>
        <v>184.04</v>
      </c>
      <c r="F393" s="44" t="s">
        <v>16</v>
      </c>
      <c r="G393" s="17"/>
      <c r="H393" s="18">
        <f>ROUND(E393*G393,2)</f>
        <v>0</v>
      </c>
    </row>
    <row r="394" spans="1:8" s="1" customFormat="1" ht="104.1" customHeight="1" outlineLevel="2" x14ac:dyDescent="0.2">
      <c r="A394" s="13"/>
      <c r="B394" s="14">
        <v>33166</v>
      </c>
      <c r="C394" s="15" t="s">
        <v>398</v>
      </c>
      <c r="D394" s="16">
        <v>228.63</v>
      </c>
      <c r="E394" s="16">
        <f>D394/(1+$E$12/100)</f>
        <v>228.63</v>
      </c>
      <c r="F394" s="44" t="s">
        <v>16</v>
      </c>
      <c r="G394" s="17"/>
      <c r="H394" s="18">
        <f>ROUND(E394*G394,2)</f>
        <v>0</v>
      </c>
    </row>
    <row r="395" spans="1:8" s="1" customFormat="1" ht="104.1" customHeight="1" outlineLevel="2" x14ac:dyDescent="0.2">
      <c r="A395" s="13"/>
      <c r="B395" s="14">
        <v>102699</v>
      </c>
      <c r="C395" s="15" t="s">
        <v>399</v>
      </c>
      <c r="D395" s="16">
        <v>245.73</v>
      </c>
      <c r="E395" s="16">
        <f>D395/(1+$E$12/100)</f>
        <v>245.73</v>
      </c>
      <c r="F395" s="44" t="s">
        <v>16</v>
      </c>
      <c r="G395" s="17"/>
      <c r="H395" s="18">
        <f>ROUND(E395*G395,2)</f>
        <v>0</v>
      </c>
    </row>
    <row r="396" spans="1:8" s="1" customFormat="1" ht="104.1" customHeight="1" outlineLevel="2" x14ac:dyDescent="0.2">
      <c r="A396" s="13"/>
      <c r="B396" s="14">
        <v>107857</v>
      </c>
      <c r="C396" s="15" t="s">
        <v>400</v>
      </c>
      <c r="D396" s="16">
        <v>281.23</v>
      </c>
      <c r="E396" s="16">
        <f>D396/(1+$E$12/100)</f>
        <v>281.23</v>
      </c>
      <c r="F396" s="44" t="s">
        <v>16</v>
      </c>
      <c r="G396" s="17"/>
      <c r="H396" s="18">
        <f>ROUND(E396*G396,2)</f>
        <v>0</v>
      </c>
    </row>
    <row r="397" spans="1:8" s="1" customFormat="1" ht="104.1" customHeight="1" outlineLevel="2" x14ac:dyDescent="0.2">
      <c r="A397" s="13"/>
      <c r="B397" s="14">
        <v>107858</v>
      </c>
      <c r="C397" s="15" t="s">
        <v>401</v>
      </c>
      <c r="D397" s="16">
        <v>426.6</v>
      </c>
      <c r="E397" s="16">
        <f>D397/(1+$E$12/100)</f>
        <v>426.6</v>
      </c>
      <c r="F397" s="44" t="s">
        <v>16</v>
      </c>
      <c r="G397" s="17"/>
      <c r="H397" s="18">
        <f>ROUND(E397*G397,2)</f>
        <v>0</v>
      </c>
    </row>
    <row r="398" spans="1:8" s="1" customFormat="1" ht="104.1" customHeight="1" outlineLevel="2" x14ac:dyDescent="0.2">
      <c r="A398" s="13"/>
      <c r="B398" s="14">
        <v>112921</v>
      </c>
      <c r="C398" s="15" t="s">
        <v>402</v>
      </c>
      <c r="D398" s="16">
        <v>48.25</v>
      </c>
      <c r="E398" s="16">
        <f>D398/(1+$E$12/100)</f>
        <v>48.25</v>
      </c>
      <c r="F398" s="44" t="s">
        <v>16</v>
      </c>
      <c r="G398" s="17"/>
      <c r="H398" s="18">
        <f>ROUND(E398*G398,2)</f>
        <v>0</v>
      </c>
    </row>
    <row r="399" spans="1:8" s="1" customFormat="1" ht="104.1" customHeight="1" outlineLevel="2" x14ac:dyDescent="0.2">
      <c r="A399" s="13"/>
      <c r="B399" s="14">
        <v>112922</v>
      </c>
      <c r="C399" s="15" t="s">
        <v>403</v>
      </c>
      <c r="D399" s="16">
        <v>118.42</v>
      </c>
      <c r="E399" s="16">
        <f>D399/(1+$E$12/100)</f>
        <v>118.42</v>
      </c>
      <c r="F399" s="44" t="s">
        <v>16</v>
      </c>
      <c r="G399" s="17"/>
      <c r="H399" s="18">
        <f>ROUND(E399*G399,2)</f>
        <v>0</v>
      </c>
    </row>
    <row r="400" spans="1:8" s="1" customFormat="1" ht="104.1" customHeight="1" outlineLevel="2" x14ac:dyDescent="0.2">
      <c r="A400" s="13"/>
      <c r="B400" s="14">
        <v>121221</v>
      </c>
      <c r="C400" s="15" t="s">
        <v>404</v>
      </c>
      <c r="D400" s="16">
        <v>204.24</v>
      </c>
      <c r="E400" s="16">
        <f>D400/(1+$E$12/100)</f>
        <v>204.24</v>
      </c>
      <c r="F400" s="44" t="s">
        <v>16</v>
      </c>
      <c r="G400" s="17"/>
      <c r="H400" s="18">
        <f>ROUND(E400*G400,2)</f>
        <v>0</v>
      </c>
    </row>
    <row r="401" spans="1:8" s="1" customFormat="1" ht="104.1" customHeight="1" outlineLevel="2" x14ac:dyDescent="0.2">
      <c r="A401" s="13"/>
      <c r="B401" s="14">
        <v>120972</v>
      </c>
      <c r="C401" s="15" t="s">
        <v>405</v>
      </c>
      <c r="D401" s="16">
        <v>284.01</v>
      </c>
      <c r="E401" s="16">
        <f>D401/(1+$E$12/100)</f>
        <v>284.01</v>
      </c>
      <c r="F401" s="44" t="s">
        <v>16</v>
      </c>
      <c r="G401" s="17"/>
      <c r="H401" s="18">
        <f>ROUND(E401*G401,2)</f>
        <v>0</v>
      </c>
    </row>
    <row r="402" spans="1:8" s="1" customFormat="1" ht="104.1" customHeight="1" outlineLevel="2" x14ac:dyDescent="0.2">
      <c r="A402" s="13"/>
      <c r="B402" s="14">
        <v>103558</v>
      </c>
      <c r="C402" s="15" t="s">
        <v>406</v>
      </c>
      <c r="D402" s="16">
        <v>43.8</v>
      </c>
      <c r="E402" s="16">
        <f>D402/(1+$E$12/100)</f>
        <v>43.8</v>
      </c>
      <c r="F402" s="44" t="s">
        <v>16</v>
      </c>
      <c r="G402" s="17"/>
      <c r="H402" s="18">
        <f>ROUND(E402*G402,2)</f>
        <v>0</v>
      </c>
    </row>
    <row r="403" spans="1:8" s="1" customFormat="1" ht="104.1" customHeight="1" outlineLevel="2" x14ac:dyDescent="0.2">
      <c r="A403" s="13"/>
      <c r="B403" s="14">
        <v>103560</v>
      </c>
      <c r="C403" s="15" t="s">
        <v>407</v>
      </c>
      <c r="D403" s="16">
        <v>43.8</v>
      </c>
      <c r="E403" s="16">
        <f>D403/(1+$E$12/100)</f>
        <v>43.8</v>
      </c>
      <c r="F403" s="44" t="s">
        <v>16</v>
      </c>
      <c r="G403" s="17"/>
      <c r="H403" s="18">
        <f>ROUND(E403*G403,2)</f>
        <v>0</v>
      </c>
    </row>
    <row r="404" spans="1:8" s="1" customFormat="1" ht="104.1" customHeight="1" outlineLevel="2" x14ac:dyDescent="0.2">
      <c r="A404" s="13"/>
      <c r="B404" s="14">
        <v>113204</v>
      </c>
      <c r="C404" s="15" t="s">
        <v>408</v>
      </c>
      <c r="D404" s="16">
        <v>68.989999999999995</v>
      </c>
      <c r="E404" s="16">
        <f>D404/(1+$E$12/100)</f>
        <v>68.989999999999995</v>
      </c>
      <c r="F404" s="44" t="s">
        <v>16</v>
      </c>
      <c r="G404" s="17"/>
      <c r="H404" s="18">
        <f>ROUND(E404*G404,2)</f>
        <v>0</v>
      </c>
    </row>
    <row r="405" spans="1:8" s="1" customFormat="1" ht="104.1" customHeight="1" outlineLevel="2" x14ac:dyDescent="0.2">
      <c r="A405" s="13"/>
      <c r="B405" s="14">
        <v>121390</v>
      </c>
      <c r="C405" s="15" t="s">
        <v>409</v>
      </c>
      <c r="D405" s="16">
        <v>139.33000000000001</v>
      </c>
      <c r="E405" s="16">
        <f>D405/(1+$E$12/100)</f>
        <v>139.33000000000001</v>
      </c>
      <c r="F405" s="44" t="s">
        <v>16</v>
      </c>
      <c r="G405" s="17"/>
      <c r="H405" s="18">
        <f>ROUND(E405*G405,2)</f>
        <v>0</v>
      </c>
    </row>
    <row r="406" spans="1:8" s="1" customFormat="1" ht="104.1" customHeight="1" outlineLevel="2" x14ac:dyDescent="0.2">
      <c r="A406" s="13"/>
      <c r="B406" s="14">
        <v>121391</v>
      </c>
      <c r="C406" s="15" t="s">
        <v>410</v>
      </c>
      <c r="D406" s="16">
        <v>139.33000000000001</v>
      </c>
      <c r="E406" s="16">
        <f>D406/(1+$E$12/100)</f>
        <v>139.33000000000001</v>
      </c>
      <c r="F406" s="44" t="s">
        <v>16</v>
      </c>
      <c r="G406" s="17"/>
      <c r="H406" s="18">
        <f>ROUND(E406*G406,2)</f>
        <v>0</v>
      </c>
    </row>
    <row r="407" spans="1:8" s="1" customFormat="1" ht="104.1" customHeight="1" outlineLevel="2" x14ac:dyDescent="0.2">
      <c r="A407" s="13"/>
      <c r="B407" s="14">
        <v>3632</v>
      </c>
      <c r="C407" s="15" t="s">
        <v>411</v>
      </c>
      <c r="D407" s="16">
        <v>119</v>
      </c>
      <c r="E407" s="16">
        <f>D407/(1+$E$12/100)</f>
        <v>119</v>
      </c>
      <c r="F407" s="44" t="s">
        <v>16</v>
      </c>
      <c r="G407" s="17"/>
      <c r="H407" s="18">
        <f>ROUND(E407*G407,2)</f>
        <v>0</v>
      </c>
    </row>
    <row r="408" spans="1:8" s="1" customFormat="1" ht="104.1" customHeight="1" outlineLevel="2" x14ac:dyDescent="0.2">
      <c r="A408" s="13"/>
      <c r="B408" s="14">
        <v>100048</v>
      </c>
      <c r="C408" s="15" t="s">
        <v>412</v>
      </c>
      <c r="D408" s="16">
        <v>85.85</v>
      </c>
      <c r="E408" s="16">
        <f>D408/(1+$E$12/100)</f>
        <v>85.85</v>
      </c>
      <c r="F408" s="44" t="s">
        <v>16</v>
      </c>
      <c r="G408" s="17"/>
      <c r="H408" s="18">
        <f>ROUND(E408*G408,2)</f>
        <v>0</v>
      </c>
    </row>
    <row r="409" spans="1:8" s="1" customFormat="1" ht="104.1" customHeight="1" outlineLevel="2" x14ac:dyDescent="0.2">
      <c r="A409" s="13"/>
      <c r="B409" s="14">
        <v>72624</v>
      </c>
      <c r="C409" s="15" t="s">
        <v>413</v>
      </c>
      <c r="D409" s="16">
        <v>92.43</v>
      </c>
      <c r="E409" s="16">
        <f>D409/(1+$E$12/100)</f>
        <v>92.43</v>
      </c>
      <c r="F409" s="44" t="s">
        <v>16</v>
      </c>
      <c r="G409" s="17"/>
      <c r="H409" s="18">
        <f>ROUND(E409*G409,2)</f>
        <v>0</v>
      </c>
    </row>
    <row r="410" spans="1:8" s="1" customFormat="1" ht="104.1" customHeight="1" outlineLevel="2" x14ac:dyDescent="0.2">
      <c r="A410" s="13"/>
      <c r="B410" s="14">
        <v>73971</v>
      </c>
      <c r="C410" s="15" t="s">
        <v>414</v>
      </c>
      <c r="D410" s="16">
        <v>99.86</v>
      </c>
      <c r="E410" s="16">
        <f>D410/(1+$E$12/100)</f>
        <v>99.86</v>
      </c>
      <c r="F410" s="44" t="s">
        <v>16</v>
      </c>
      <c r="G410" s="17"/>
      <c r="H410" s="18">
        <f>ROUND(E410*G410,2)</f>
        <v>0</v>
      </c>
    </row>
    <row r="411" spans="1:8" s="1" customFormat="1" ht="104.1" customHeight="1" outlineLevel="2" x14ac:dyDescent="0.2">
      <c r="A411" s="13"/>
      <c r="B411" s="14">
        <v>73974</v>
      </c>
      <c r="C411" s="15" t="s">
        <v>415</v>
      </c>
      <c r="D411" s="16">
        <v>99.86</v>
      </c>
      <c r="E411" s="16">
        <f>D411/(1+$E$12/100)</f>
        <v>99.86</v>
      </c>
      <c r="F411" s="44" t="s">
        <v>16</v>
      </c>
      <c r="G411" s="17"/>
      <c r="H411" s="18">
        <f>ROUND(E411*G411,2)</f>
        <v>0</v>
      </c>
    </row>
    <row r="412" spans="1:8" s="1" customFormat="1" ht="104.1" customHeight="1" outlineLevel="2" x14ac:dyDescent="0.2">
      <c r="A412" s="13"/>
      <c r="B412" s="14">
        <v>73977</v>
      </c>
      <c r="C412" s="15" t="s">
        <v>416</v>
      </c>
      <c r="D412" s="16">
        <v>99.86</v>
      </c>
      <c r="E412" s="16">
        <f>D412/(1+$E$12/100)</f>
        <v>99.86</v>
      </c>
      <c r="F412" s="44" t="s">
        <v>16</v>
      </c>
      <c r="G412" s="17"/>
      <c r="H412" s="18">
        <f>ROUND(E412*G412,2)</f>
        <v>0</v>
      </c>
    </row>
    <row r="413" spans="1:8" s="1" customFormat="1" ht="104.1" customHeight="1" outlineLevel="2" x14ac:dyDescent="0.2">
      <c r="A413" s="13"/>
      <c r="B413" s="14">
        <v>6829</v>
      </c>
      <c r="C413" s="15" t="s">
        <v>417</v>
      </c>
      <c r="D413" s="16">
        <v>279.93</v>
      </c>
      <c r="E413" s="16">
        <f>D413/(1+$E$12/100)</f>
        <v>279.93</v>
      </c>
      <c r="F413" s="44" t="s">
        <v>16</v>
      </c>
      <c r="G413" s="17"/>
      <c r="H413" s="18">
        <f>ROUND(E413*G413,2)</f>
        <v>0</v>
      </c>
    </row>
    <row r="414" spans="1:8" s="1" customFormat="1" ht="104.1" customHeight="1" outlineLevel="2" x14ac:dyDescent="0.2">
      <c r="A414" s="13"/>
      <c r="B414" s="14">
        <v>6830</v>
      </c>
      <c r="C414" s="15" t="s">
        <v>418</v>
      </c>
      <c r="D414" s="16">
        <v>299.52</v>
      </c>
      <c r="E414" s="16">
        <f>D414/(1+$E$12/100)</f>
        <v>299.52</v>
      </c>
      <c r="F414" s="44" t="s">
        <v>16</v>
      </c>
      <c r="G414" s="17"/>
      <c r="H414" s="18">
        <f>ROUND(E414*G414,2)</f>
        <v>0</v>
      </c>
    </row>
    <row r="415" spans="1:8" s="1" customFormat="1" ht="104.1" customHeight="1" outlineLevel="2" x14ac:dyDescent="0.2">
      <c r="A415" s="13"/>
      <c r="B415" s="14">
        <v>7655</v>
      </c>
      <c r="C415" s="15" t="s">
        <v>419</v>
      </c>
      <c r="D415" s="16">
        <v>133.38</v>
      </c>
      <c r="E415" s="16">
        <f>D415/(1+$E$12/100)</f>
        <v>133.38</v>
      </c>
      <c r="F415" s="44" t="s">
        <v>16</v>
      </c>
      <c r="G415" s="17"/>
      <c r="H415" s="18">
        <f>ROUND(E415*G415,2)</f>
        <v>0</v>
      </c>
    </row>
    <row r="416" spans="1:8" s="1" customFormat="1" ht="104.1" customHeight="1" outlineLevel="2" x14ac:dyDescent="0.2">
      <c r="A416" s="13"/>
      <c r="B416" s="14">
        <v>7656</v>
      </c>
      <c r="C416" s="15" t="s">
        <v>420</v>
      </c>
      <c r="D416" s="16">
        <v>133.38</v>
      </c>
      <c r="E416" s="16">
        <f>D416/(1+$E$12/100)</f>
        <v>133.38</v>
      </c>
      <c r="F416" s="44" t="s">
        <v>16</v>
      </c>
      <c r="G416" s="17"/>
      <c r="H416" s="18">
        <f>ROUND(E416*G416,2)</f>
        <v>0</v>
      </c>
    </row>
    <row r="417" spans="1:8" s="1" customFormat="1" ht="104.1" customHeight="1" outlineLevel="2" x14ac:dyDescent="0.2">
      <c r="A417" s="13"/>
      <c r="B417" s="14">
        <v>7657</v>
      </c>
      <c r="C417" s="15" t="s">
        <v>421</v>
      </c>
      <c r="D417" s="16">
        <v>133.38</v>
      </c>
      <c r="E417" s="16">
        <f>D417/(1+$E$12/100)</f>
        <v>133.38</v>
      </c>
      <c r="F417" s="44" t="s">
        <v>16</v>
      </c>
      <c r="G417" s="17"/>
      <c r="H417" s="18">
        <f>ROUND(E417*G417,2)</f>
        <v>0</v>
      </c>
    </row>
    <row r="418" spans="1:8" s="1" customFormat="1" ht="104.1" customHeight="1" outlineLevel="2" x14ac:dyDescent="0.2">
      <c r="A418" s="13"/>
      <c r="B418" s="14">
        <v>7660</v>
      </c>
      <c r="C418" s="15" t="s">
        <v>422</v>
      </c>
      <c r="D418" s="16">
        <v>144.04</v>
      </c>
      <c r="E418" s="16">
        <f>D418/(1+$E$12/100)</f>
        <v>144.04</v>
      </c>
      <c r="F418" s="44" t="s">
        <v>16</v>
      </c>
      <c r="G418" s="17"/>
      <c r="H418" s="18">
        <f>ROUND(E418*G418,2)</f>
        <v>0</v>
      </c>
    </row>
    <row r="419" spans="1:8" s="1" customFormat="1" ht="104.1" customHeight="1" outlineLevel="2" x14ac:dyDescent="0.2">
      <c r="A419" s="13"/>
      <c r="B419" s="14">
        <v>109273</v>
      </c>
      <c r="C419" s="15" t="s">
        <v>423</v>
      </c>
      <c r="D419" s="16">
        <v>299.52</v>
      </c>
      <c r="E419" s="16">
        <f>D419/(1+$E$12/100)</f>
        <v>299.52</v>
      </c>
      <c r="F419" s="44" t="s">
        <v>16</v>
      </c>
      <c r="G419" s="17"/>
      <c r="H419" s="18">
        <f>ROUND(E419*G419,2)</f>
        <v>0</v>
      </c>
    </row>
    <row r="420" spans="1:8" s="1" customFormat="1" ht="104.1" customHeight="1" outlineLevel="2" x14ac:dyDescent="0.2">
      <c r="A420" s="13"/>
      <c r="B420" s="14">
        <v>12552</v>
      </c>
      <c r="C420" s="15" t="s">
        <v>424</v>
      </c>
      <c r="D420" s="16">
        <v>207.22</v>
      </c>
      <c r="E420" s="16">
        <f>D420/(1+$E$12/100)</f>
        <v>207.22</v>
      </c>
      <c r="F420" s="44" t="s">
        <v>16</v>
      </c>
      <c r="G420" s="17"/>
      <c r="H420" s="18">
        <f>ROUND(E420*G420,2)</f>
        <v>0</v>
      </c>
    </row>
    <row r="421" spans="1:8" s="1" customFormat="1" ht="104.1" customHeight="1" outlineLevel="2" x14ac:dyDescent="0.2">
      <c r="A421" s="13"/>
      <c r="B421" s="14">
        <v>109274</v>
      </c>
      <c r="C421" s="15" t="s">
        <v>425</v>
      </c>
      <c r="D421" s="16">
        <v>197.98</v>
      </c>
      <c r="E421" s="16">
        <f>D421/(1+$E$12/100)</f>
        <v>197.98</v>
      </c>
      <c r="F421" s="44" t="s">
        <v>16</v>
      </c>
      <c r="G421" s="17"/>
      <c r="H421" s="18">
        <f>ROUND(E421*G421,2)</f>
        <v>0</v>
      </c>
    </row>
    <row r="422" spans="1:8" s="1" customFormat="1" ht="104.1" customHeight="1" outlineLevel="2" x14ac:dyDescent="0.2">
      <c r="A422" s="13"/>
      <c r="B422" s="14">
        <v>109276</v>
      </c>
      <c r="C422" s="15" t="s">
        <v>426</v>
      </c>
      <c r="D422" s="16">
        <v>207.22</v>
      </c>
      <c r="E422" s="16">
        <f>D422/(1+$E$12/100)</f>
        <v>207.22</v>
      </c>
      <c r="F422" s="44" t="s">
        <v>16</v>
      </c>
      <c r="G422" s="17"/>
      <c r="H422" s="18">
        <f>ROUND(E422*G422,2)</f>
        <v>0</v>
      </c>
    </row>
    <row r="423" spans="1:8" s="1" customFormat="1" ht="104.1" customHeight="1" outlineLevel="2" x14ac:dyDescent="0.2">
      <c r="A423" s="13"/>
      <c r="B423" s="14">
        <v>73066</v>
      </c>
      <c r="C423" s="15" t="s">
        <v>427</v>
      </c>
      <c r="D423" s="16">
        <v>96.22</v>
      </c>
      <c r="E423" s="16">
        <f>D423/(1+$E$12/100)</f>
        <v>96.22</v>
      </c>
      <c r="F423" s="44" t="s">
        <v>16</v>
      </c>
      <c r="G423" s="17"/>
      <c r="H423" s="18">
        <f>ROUND(E423*G423,2)</f>
        <v>0</v>
      </c>
    </row>
    <row r="424" spans="1:8" s="1" customFormat="1" ht="104.1" customHeight="1" outlineLevel="2" x14ac:dyDescent="0.2">
      <c r="A424" s="13"/>
      <c r="B424" s="14">
        <v>73065</v>
      </c>
      <c r="C424" s="15" t="s">
        <v>428</v>
      </c>
      <c r="D424" s="16">
        <v>96.22</v>
      </c>
      <c r="E424" s="16">
        <f>D424/(1+$E$12/100)</f>
        <v>96.22</v>
      </c>
      <c r="F424" s="44" t="s">
        <v>16</v>
      </c>
      <c r="G424" s="17"/>
      <c r="H424" s="18">
        <f>ROUND(E424*G424,2)</f>
        <v>0</v>
      </c>
    </row>
    <row r="425" spans="1:8" s="1" customFormat="1" ht="104.1" customHeight="1" outlineLevel="2" x14ac:dyDescent="0.2">
      <c r="A425" s="13"/>
      <c r="B425" s="14">
        <v>120427</v>
      </c>
      <c r="C425" s="15" t="s">
        <v>429</v>
      </c>
      <c r="D425" s="16">
        <v>111.84</v>
      </c>
      <c r="E425" s="16">
        <f>D425/(1+$E$12/100)</f>
        <v>111.84</v>
      </c>
      <c r="F425" s="44" t="s">
        <v>16</v>
      </c>
      <c r="G425" s="17"/>
      <c r="H425" s="18">
        <f>ROUND(E425*G425,2)</f>
        <v>0</v>
      </c>
    </row>
    <row r="426" spans="1:8" s="1" customFormat="1" ht="11.1" customHeight="1" outlineLevel="1" x14ac:dyDescent="0.2">
      <c r="C426" s="12" t="s">
        <v>430</v>
      </c>
    </row>
    <row r="427" spans="1:8" s="1" customFormat="1" ht="104.1" customHeight="1" outlineLevel="2" x14ac:dyDescent="0.2">
      <c r="A427" s="13"/>
      <c r="B427" s="14">
        <v>121844</v>
      </c>
      <c r="C427" s="15" t="s">
        <v>431</v>
      </c>
      <c r="D427" s="16">
        <v>99</v>
      </c>
      <c r="E427" s="16">
        <f>D427/(1+$E$12/100)</f>
        <v>99</v>
      </c>
      <c r="F427" s="44" t="s">
        <v>16</v>
      </c>
      <c r="G427" s="17"/>
      <c r="H427" s="18">
        <f>ROUND(E427*G427,2)</f>
        <v>0</v>
      </c>
    </row>
    <row r="428" spans="1:8" s="1" customFormat="1" ht="104.1" customHeight="1" outlineLevel="2" x14ac:dyDescent="0.2">
      <c r="A428" s="13"/>
      <c r="B428" s="14">
        <v>121845</v>
      </c>
      <c r="C428" s="15" t="s">
        <v>432</v>
      </c>
      <c r="D428" s="16">
        <v>99</v>
      </c>
      <c r="E428" s="16">
        <f>D428/(1+$E$12/100)</f>
        <v>99</v>
      </c>
      <c r="F428" s="44" t="s">
        <v>16</v>
      </c>
      <c r="G428" s="17"/>
      <c r="H428" s="18">
        <f>ROUND(E428*G428,2)</f>
        <v>0</v>
      </c>
    </row>
    <row r="429" spans="1:8" s="1" customFormat="1" ht="104.1" customHeight="1" outlineLevel="2" x14ac:dyDescent="0.2">
      <c r="A429" s="13"/>
      <c r="B429" s="14">
        <v>121847</v>
      </c>
      <c r="C429" s="15" t="s">
        <v>433</v>
      </c>
      <c r="D429" s="16">
        <v>128.32</v>
      </c>
      <c r="E429" s="16">
        <f>D429/(1+$E$12/100)</f>
        <v>128.32</v>
      </c>
      <c r="F429" s="44" t="s">
        <v>16</v>
      </c>
      <c r="G429" s="17"/>
      <c r="H429" s="18">
        <f>ROUND(E429*G429,2)</f>
        <v>0</v>
      </c>
    </row>
    <row r="430" spans="1:8" s="1" customFormat="1" ht="104.1" customHeight="1" outlineLevel="2" x14ac:dyDescent="0.2">
      <c r="A430" s="13"/>
      <c r="B430" s="14">
        <v>8273</v>
      </c>
      <c r="C430" s="15" t="s">
        <v>434</v>
      </c>
      <c r="D430" s="16">
        <v>114.79</v>
      </c>
      <c r="E430" s="16">
        <f>D430/(1+$E$12/100)</f>
        <v>114.79</v>
      </c>
      <c r="F430" s="44" t="s">
        <v>16</v>
      </c>
      <c r="G430" s="17"/>
      <c r="H430" s="18">
        <f>ROUND(E430*G430,2)</f>
        <v>0</v>
      </c>
    </row>
    <row r="431" spans="1:8" s="1" customFormat="1" ht="104.1" customHeight="1" outlineLevel="2" x14ac:dyDescent="0.2">
      <c r="A431" s="13"/>
      <c r="B431" s="14">
        <v>58539</v>
      </c>
      <c r="C431" s="15" t="s">
        <v>435</v>
      </c>
      <c r="D431" s="16">
        <v>183.06</v>
      </c>
      <c r="E431" s="16">
        <f>D431/(1+$E$12/100)</f>
        <v>183.06</v>
      </c>
      <c r="F431" s="44" t="s">
        <v>16</v>
      </c>
      <c r="G431" s="17"/>
      <c r="H431" s="18">
        <f>ROUND(E431*G431,2)</f>
        <v>0</v>
      </c>
    </row>
    <row r="432" spans="1:8" s="1" customFormat="1" ht="104.1" customHeight="1" outlineLevel="2" x14ac:dyDescent="0.2">
      <c r="A432" s="13"/>
      <c r="B432" s="14">
        <v>58540</v>
      </c>
      <c r="C432" s="15" t="s">
        <v>436</v>
      </c>
      <c r="D432" s="16">
        <v>183.06</v>
      </c>
      <c r="E432" s="16">
        <f>D432/(1+$E$12/100)</f>
        <v>183.06</v>
      </c>
      <c r="F432" s="44" t="s">
        <v>16</v>
      </c>
      <c r="G432" s="17"/>
      <c r="H432" s="18">
        <f>ROUND(E432*G432,2)</f>
        <v>0</v>
      </c>
    </row>
    <row r="433" spans="1:8" s="1" customFormat="1" ht="104.1" customHeight="1" outlineLevel="2" x14ac:dyDescent="0.2">
      <c r="A433" s="13"/>
      <c r="B433" s="14">
        <v>101901</v>
      </c>
      <c r="C433" s="15" t="s">
        <v>437</v>
      </c>
      <c r="D433" s="16">
        <v>55.21</v>
      </c>
      <c r="E433" s="16">
        <f>D433/(1+$E$12/100)</f>
        <v>55.21</v>
      </c>
      <c r="F433" s="44" t="s">
        <v>16</v>
      </c>
      <c r="G433" s="17"/>
      <c r="H433" s="18">
        <f>ROUND(E433*G433,2)</f>
        <v>0</v>
      </c>
    </row>
    <row r="434" spans="1:8" s="1" customFormat="1" ht="104.1" customHeight="1" outlineLevel="2" x14ac:dyDescent="0.2">
      <c r="A434" s="13"/>
      <c r="B434" s="14">
        <v>120519</v>
      </c>
      <c r="C434" s="15" t="s">
        <v>438</v>
      </c>
      <c r="D434" s="16">
        <v>93.75</v>
      </c>
      <c r="E434" s="16">
        <f>D434/(1+$E$12/100)</f>
        <v>93.75</v>
      </c>
      <c r="F434" s="44" t="s">
        <v>16</v>
      </c>
      <c r="G434" s="17"/>
      <c r="H434" s="18">
        <f>ROUND(E434*G434,2)</f>
        <v>0</v>
      </c>
    </row>
    <row r="435" spans="1:8" s="1" customFormat="1" ht="104.1" customHeight="1" outlineLevel="2" x14ac:dyDescent="0.2">
      <c r="A435" s="13"/>
      <c r="B435" s="14">
        <v>120973</v>
      </c>
      <c r="C435" s="15" t="s">
        <v>439</v>
      </c>
      <c r="D435" s="16">
        <v>120.23</v>
      </c>
      <c r="E435" s="16">
        <f>D435/(1+$E$12/100)</f>
        <v>120.23</v>
      </c>
      <c r="F435" s="44" t="s">
        <v>16</v>
      </c>
      <c r="G435" s="17"/>
      <c r="H435" s="18">
        <f>ROUND(E435*G435,2)</f>
        <v>0</v>
      </c>
    </row>
    <row r="436" spans="1:8" s="1" customFormat="1" ht="104.1" customHeight="1" outlineLevel="2" x14ac:dyDescent="0.2">
      <c r="A436" s="13"/>
      <c r="B436" s="14">
        <v>121248</v>
      </c>
      <c r="C436" s="15" t="s">
        <v>440</v>
      </c>
      <c r="D436" s="16">
        <v>40.58</v>
      </c>
      <c r="E436" s="16">
        <f>D436/(1+$E$12/100)</f>
        <v>40.58</v>
      </c>
      <c r="F436" s="44" t="s">
        <v>16</v>
      </c>
      <c r="G436" s="17"/>
      <c r="H436" s="18">
        <f>ROUND(E436*G436,2)</f>
        <v>0</v>
      </c>
    </row>
    <row r="437" spans="1:8" s="1" customFormat="1" ht="104.1" customHeight="1" outlineLevel="2" x14ac:dyDescent="0.2">
      <c r="A437" s="13"/>
      <c r="B437" s="14">
        <v>121247</v>
      </c>
      <c r="C437" s="15" t="s">
        <v>441</v>
      </c>
      <c r="D437" s="16">
        <v>45.43</v>
      </c>
      <c r="E437" s="16">
        <f>D437/(1+$E$12/100)</f>
        <v>45.43</v>
      </c>
      <c r="F437" s="44" t="s">
        <v>16</v>
      </c>
      <c r="G437" s="17"/>
      <c r="H437" s="18">
        <f>ROUND(E437*G437,2)</f>
        <v>0</v>
      </c>
    </row>
    <row r="438" spans="1:8" s="1" customFormat="1" ht="104.1" customHeight="1" outlineLevel="2" x14ac:dyDescent="0.2">
      <c r="A438" s="13"/>
      <c r="B438" s="14">
        <v>121251</v>
      </c>
      <c r="C438" s="15" t="s">
        <v>442</v>
      </c>
      <c r="D438" s="16">
        <v>45.43</v>
      </c>
      <c r="E438" s="16">
        <f>D438/(1+$E$12/100)</f>
        <v>45.43</v>
      </c>
      <c r="F438" s="44" t="s">
        <v>16</v>
      </c>
      <c r="G438" s="17"/>
      <c r="H438" s="18">
        <f>ROUND(E438*G438,2)</f>
        <v>0</v>
      </c>
    </row>
    <row r="439" spans="1:8" s="1" customFormat="1" ht="104.1" customHeight="1" outlineLevel="2" x14ac:dyDescent="0.2">
      <c r="A439" s="13"/>
      <c r="B439" s="14">
        <v>121252</v>
      </c>
      <c r="C439" s="15" t="s">
        <v>443</v>
      </c>
      <c r="D439" s="16">
        <v>47.73</v>
      </c>
      <c r="E439" s="16">
        <f>D439/(1+$E$12/100)</f>
        <v>47.73</v>
      </c>
      <c r="F439" s="44" t="s">
        <v>16</v>
      </c>
      <c r="G439" s="17"/>
      <c r="H439" s="18">
        <f>ROUND(E439*G439,2)</f>
        <v>0</v>
      </c>
    </row>
    <row r="440" spans="1:8" s="1" customFormat="1" ht="104.1" customHeight="1" outlineLevel="2" x14ac:dyDescent="0.2">
      <c r="A440" s="13"/>
      <c r="B440" s="14">
        <v>121253</v>
      </c>
      <c r="C440" s="15" t="s">
        <v>444</v>
      </c>
      <c r="D440" s="16">
        <v>29.47</v>
      </c>
      <c r="E440" s="16">
        <f>D440/(1+$E$12/100)</f>
        <v>29.47</v>
      </c>
      <c r="F440" s="44" t="s">
        <v>16</v>
      </c>
      <c r="G440" s="17"/>
      <c r="H440" s="18">
        <f>ROUND(E440*G440,2)</f>
        <v>0</v>
      </c>
    </row>
    <row r="441" spans="1:8" s="1" customFormat="1" ht="104.1" customHeight="1" outlineLevel="2" x14ac:dyDescent="0.2">
      <c r="A441" s="13"/>
      <c r="B441" s="14">
        <v>121255</v>
      </c>
      <c r="C441" s="15" t="s">
        <v>445</v>
      </c>
      <c r="D441" s="16">
        <v>121.31</v>
      </c>
      <c r="E441" s="16">
        <f>D441/(1+$E$12/100)</f>
        <v>121.31</v>
      </c>
      <c r="F441" s="44" t="s">
        <v>16</v>
      </c>
      <c r="G441" s="17"/>
      <c r="H441" s="18">
        <f>ROUND(E441*G441,2)</f>
        <v>0</v>
      </c>
    </row>
    <row r="442" spans="1:8" s="1" customFormat="1" ht="104.1" customHeight="1" outlineLevel="2" x14ac:dyDescent="0.2">
      <c r="A442" s="13"/>
      <c r="B442" s="14">
        <v>121256</v>
      </c>
      <c r="C442" s="15" t="s">
        <v>446</v>
      </c>
      <c r="D442" s="16">
        <v>40.880000000000003</v>
      </c>
      <c r="E442" s="16">
        <f>D442/(1+$E$12/100)</f>
        <v>40.880000000000003</v>
      </c>
      <c r="F442" s="44" t="s">
        <v>16</v>
      </c>
      <c r="G442" s="17"/>
      <c r="H442" s="18">
        <f>ROUND(E442*G442,2)</f>
        <v>0</v>
      </c>
    </row>
    <row r="443" spans="1:8" s="1" customFormat="1" ht="104.1" customHeight="1" outlineLevel="2" x14ac:dyDescent="0.2">
      <c r="A443" s="13"/>
      <c r="B443" s="14">
        <v>121257</v>
      </c>
      <c r="C443" s="15" t="s">
        <v>447</v>
      </c>
      <c r="D443" s="16">
        <v>40.880000000000003</v>
      </c>
      <c r="E443" s="16">
        <f>D443/(1+$E$12/100)</f>
        <v>40.880000000000003</v>
      </c>
      <c r="F443" s="44" t="s">
        <v>16</v>
      </c>
      <c r="G443" s="17"/>
      <c r="H443" s="18">
        <f>ROUND(E443*G443,2)</f>
        <v>0</v>
      </c>
    </row>
    <row r="444" spans="1:8" s="1" customFormat="1" ht="104.1" customHeight="1" outlineLevel="2" x14ac:dyDescent="0.2">
      <c r="A444" s="13"/>
      <c r="B444" s="14">
        <v>121259</v>
      </c>
      <c r="C444" s="15" t="s">
        <v>448</v>
      </c>
      <c r="D444" s="16">
        <v>73.349999999999994</v>
      </c>
      <c r="E444" s="16">
        <f>D444/(1+$E$12/100)</f>
        <v>73.349999999999994</v>
      </c>
      <c r="F444" s="44" t="s">
        <v>16</v>
      </c>
      <c r="G444" s="17"/>
      <c r="H444" s="18">
        <f>ROUND(E444*G444,2)</f>
        <v>0</v>
      </c>
    </row>
    <row r="445" spans="1:8" s="1" customFormat="1" ht="104.1" customHeight="1" outlineLevel="2" x14ac:dyDescent="0.2">
      <c r="A445" s="13"/>
      <c r="B445" s="14">
        <v>121260</v>
      </c>
      <c r="C445" s="15" t="s">
        <v>449</v>
      </c>
      <c r="D445" s="16">
        <v>77.34</v>
      </c>
      <c r="E445" s="16">
        <f>D445/(1+$E$12/100)</f>
        <v>77.34</v>
      </c>
      <c r="F445" s="44" t="s">
        <v>16</v>
      </c>
      <c r="G445" s="17"/>
      <c r="H445" s="18">
        <f>ROUND(E445*G445,2)</f>
        <v>0</v>
      </c>
    </row>
    <row r="446" spans="1:8" s="1" customFormat="1" ht="104.1" customHeight="1" outlineLevel="2" x14ac:dyDescent="0.2">
      <c r="A446" s="13"/>
      <c r="B446" s="14">
        <v>121261</v>
      </c>
      <c r="C446" s="15" t="s">
        <v>450</v>
      </c>
      <c r="D446" s="16">
        <v>91.34</v>
      </c>
      <c r="E446" s="16">
        <f>D446/(1+$E$12/100)</f>
        <v>91.34</v>
      </c>
      <c r="F446" s="44" t="s">
        <v>16</v>
      </c>
      <c r="G446" s="17"/>
      <c r="H446" s="18">
        <f>ROUND(E446*G446,2)</f>
        <v>0</v>
      </c>
    </row>
    <row r="447" spans="1:8" s="1" customFormat="1" ht="104.1" customHeight="1" outlineLevel="2" x14ac:dyDescent="0.2">
      <c r="A447" s="13"/>
      <c r="B447" s="14">
        <v>121262</v>
      </c>
      <c r="C447" s="15" t="s">
        <v>451</v>
      </c>
      <c r="D447" s="16">
        <v>91.34</v>
      </c>
      <c r="E447" s="16">
        <f>D447/(1+$E$12/100)</f>
        <v>91.34</v>
      </c>
      <c r="F447" s="44" t="s">
        <v>16</v>
      </c>
      <c r="G447" s="17"/>
      <c r="H447" s="18">
        <f>ROUND(E447*G447,2)</f>
        <v>0</v>
      </c>
    </row>
    <row r="448" spans="1:8" s="1" customFormat="1" ht="104.1" customHeight="1" outlineLevel="2" x14ac:dyDescent="0.2">
      <c r="A448" s="13"/>
      <c r="B448" s="14">
        <v>121263</v>
      </c>
      <c r="C448" s="15" t="s">
        <v>452</v>
      </c>
      <c r="D448" s="16">
        <v>136.47</v>
      </c>
      <c r="E448" s="16">
        <f>D448/(1+$E$12/100)</f>
        <v>136.47</v>
      </c>
      <c r="F448" s="44" t="s">
        <v>16</v>
      </c>
      <c r="G448" s="17"/>
      <c r="H448" s="18">
        <f>ROUND(E448*G448,2)</f>
        <v>0</v>
      </c>
    </row>
    <row r="449" spans="1:8" s="1" customFormat="1" ht="104.1" customHeight="1" outlineLevel="2" x14ac:dyDescent="0.2">
      <c r="A449" s="13"/>
      <c r="B449" s="14">
        <v>121264</v>
      </c>
      <c r="C449" s="15" t="s">
        <v>453</v>
      </c>
      <c r="D449" s="16">
        <v>136.47</v>
      </c>
      <c r="E449" s="16">
        <f>D449/(1+$E$12/100)</f>
        <v>136.47</v>
      </c>
      <c r="F449" s="44" t="s">
        <v>16</v>
      </c>
      <c r="G449" s="17"/>
      <c r="H449" s="18">
        <f>ROUND(E449*G449,2)</f>
        <v>0</v>
      </c>
    </row>
    <row r="450" spans="1:8" s="1" customFormat="1" ht="104.1" customHeight="1" outlineLevel="2" x14ac:dyDescent="0.2">
      <c r="A450" s="13"/>
      <c r="B450" s="14">
        <v>122029</v>
      </c>
      <c r="C450" s="15" t="s">
        <v>454</v>
      </c>
      <c r="D450" s="16">
        <v>46.21</v>
      </c>
      <c r="E450" s="16">
        <f>D450/(1+$E$12/100)</f>
        <v>46.21</v>
      </c>
      <c r="F450" s="44" t="s">
        <v>16</v>
      </c>
      <c r="G450" s="17"/>
      <c r="H450" s="18">
        <f>ROUND(E450*G450,2)</f>
        <v>0</v>
      </c>
    </row>
    <row r="451" spans="1:8" s="1" customFormat="1" ht="104.1" customHeight="1" outlineLevel="2" x14ac:dyDescent="0.2">
      <c r="A451" s="13"/>
      <c r="B451" s="14">
        <v>123030</v>
      </c>
      <c r="C451" s="15" t="s">
        <v>455</v>
      </c>
      <c r="D451" s="16">
        <v>49.31</v>
      </c>
      <c r="E451" s="16">
        <f>D451/(1+$E$12/100)</f>
        <v>49.31</v>
      </c>
      <c r="F451" s="44" t="s">
        <v>16</v>
      </c>
      <c r="G451" s="17"/>
      <c r="H451" s="18">
        <f>ROUND(E451*G451,2)</f>
        <v>0</v>
      </c>
    </row>
    <row r="452" spans="1:8" s="1" customFormat="1" ht="104.1" customHeight="1" outlineLevel="2" x14ac:dyDescent="0.2">
      <c r="A452" s="13"/>
      <c r="B452" s="14">
        <v>123032</v>
      </c>
      <c r="C452" s="15" t="s">
        <v>456</v>
      </c>
      <c r="D452" s="16">
        <v>73.349999999999994</v>
      </c>
      <c r="E452" s="16">
        <f>D452/(1+$E$12/100)</f>
        <v>73.349999999999994</v>
      </c>
      <c r="F452" s="44" t="s">
        <v>16</v>
      </c>
      <c r="G452" s="17"/>
      <c r="H452" s="18">
        <f>ROUND(E452*G452,2)</f>
        <v>0</v>
      </c>
    </row>
    <row r="453" spans="1:8" s="1" customFormat="1" ht="104.1" customHeight="1" outlineLevel="2" x14ac:dyDescent="0.2">
      <c r="A453" s="19"/>
      <c r="B453" s="20">
        <v>124486</v>
      </c>
      <c r="C453" s="21" t="s">
        <v>457</v>
      </c>
      <c r="D453" s="22">
        <v>100.39</v>
      </c>
      <c r="E453" s="22">
        <f>D453/(1+$E$12/100)</f>
        <v>100.39</v>
      </c>
      <c r="F453" s="17"/>
      <c r="G453" s="17"/>
      <c r="H453" s="23">
        <f>ROUND(E453*G453,2)</f>
        <v>0</v>
      </c>
    </row>
    <row r="454" spans="1:8" s="1" customFormat="1" ht="11.1" customHeight="1" outlineLevel="1" x14ac:dyDescent="0.2">
      <c r="C454" s="12" t="s">
        <v>458</v>
      </c>
    </row>
    <row r="455" spans="1:8" s="1" customFormat="1" ht="104.1" customHeight="1" outlineLevel="2" x14ac:dyDescent="0.2">
      <c r="A455" s="13"/>
      <c r="B455" s="14">
        <v>121114</v>
      </c>
      <c r="C455" s="15" t="s">
        <v>459</v>
      </c>
      <c r="D455" s="16">
        <v>330.32</v>
      </c>
      <c r="E455" s="16">
        <f>D455/(1+$E$12/100)</f>
        <v>330.32</v>
      </c>
      <c r="F455" s="44" t="s">
        <v>16</v>
      </c>
      <c r="G455" s="17"/>
      <c r="H455" s="18">
        <f>ROUND(E455*G455,2)</f>
        <v>0</v>
      </c>
    </row>
    <row r="456" spans="1:8" s="1" customFormat="1" ht="104.1" customHeight="1" outlineLevel="2" x14ac:dyDescent="0.2">
      <c r="A456" s="13"/>
      <c r="B456" s="14">
        <v>121141</v>
      </c>
      <c r="C456" s="15" t="s">
        <v>460</v>
      </c>
      <c r="D456" s="16">
        <v>237.66</v>
      </c>
      <c r="E456" s="16">
        <f>D456/(1+$E$12/100)</f>
        <v>237.66</v>
      </c>
      <c r="F456" s="44" t="s">
        <v>16</v>
      </c>
      <c r="G456" s="17"/>
      <c r="H456" s="18">
        <f>ROUND(E456*G456,2)</f>
        <v>0</v>
      </c>
    </row>
    <row r="457" spans="1:8" s="1" customFormat="1" ht="104.1" customHeight="1" outlineLevel="2" x14ac:dyDescent="0.2">
      <c r="A457" s="13"/>
      <c r="B457" s="14">
        <v>121843</v>
      </c>
      <c r="C457" s="15" t="s">
        <v>461</v>
      </c>
      <c r="D457" s="16">
        <v>190</v>
      </c>
      <c r="E457" s="16">
        <f>D457/(1+$E$12/100)</f>
        <v>190</v>
      </c>
      <c r="F457" s="44" t="s">
        <v>16</v>
      </c>
      <c r="G457" s="17"/>
      <c r="H457" s="18">
        <f>ROUND(E457*G457,2)</f>
        <v>0</v>
      </c>
    </row>
    <row r="458" spans="1:8" s="1" customFormat="1" ht="104.1" customHeight="1" outlineLevel="2" x14ac:dyDescent="0.2">
      <c r="A458" s="13"/>
      <c r="B458" s="14">
        <v>116573</v>
      </c>
      <c r="C458" s="15" t="s">
        <v>462</v>
      </c>
      <c r="D458" s="16">
        <v>202.58</v>
      </c>
      <c r="E458" s="16">
        <f>D458/(1+$E$12/100)</f>
        <v>202.58</v>
      </c>
      <c r="F458" s="44" t="s">
        <v>16</v>
      </c>
      <c r="G458" s="17"/>
      <c r="H458" s="18">
        <f>ROUND(E458*G458,2)</f>
        <v>0</v>
      </c>
    </row>
    <row r="459" spans="1:8" s="1" customFormat="1" ht="104.1" customHeight="1" outlineLevel="2" x14ac:dyDescent="0.2">
      <c r="A459" s="13"/>
      <c r="B459" s="14">
        <v>70306</v>
      </c>
      <c r="C459" s="15" t="s">
        <v>463</v>
      </c>
      <c r="D459" s="16">
        <v>90.26</v>
      </c>
      <c r="E459" s="16">
        <f>D459/(1+$E$12/100)</f>
        <v>90.26</v>
      </c>
      <c r="F459" s="44" t="s">
        <v>16</v>
      </c>
      <c r="G459" s="17"/>
      <c r="H459" s="18">
        <f>ROUND(E459*G459,2)</f>
        <v>0</v>
      </c>
    </row>
    <row r="460" spans="1:8" s="1" customFormat="1" ht="104.1" customHeight="1" outlineLevel="2" x14ac:dyDescent="0.2">
      <c r="A460" s="13"/>
      <c r="B460" s="14">
        <v>100594</v>
      </c>
      <c r="C460" s="15" t="s">
        <v>464</v>
      </c>
      <c r="D460" s="16">
        <v>156.04</v>
      </c>
      <c r="E460" s="16">
        <f>D460/(1+$E$12/100)</f>
        <v>156.04</v>
      </c>
      <c r="F460" s="44" t="s">
        <v>16</v>
      </c>
      <c r="G460" s="17"/>
      <c r="H460" s="18">
        <f>ROUND(E460*G460,2)</f>
        <v>0</v>
      </c>
    </row>
    <row r="461" spans="1:8" s="1" customFormat="1" ht="104.1" customHeight="1" outlineLevel="2" x14ac:dyDescent="0.2">
      <c r="A461" s="13"/>
      <c r="B461" s="14">
        <v>100595</v>
      </c>
      <c r="C461" s="15" t="s">
        <v>465</v>
      </c>
      <c r="D461" s="16">
        <v>156.04</v>
      </c>
      <c r="E461" s="16">
        <f>D461/(1+$E$12/100)</f>
        <v>156.04</v>
      </c>
      <c r="F461" s="44" t="s">
        <v>16</v>
      </c>
      <c r="G461" s="17"/>
      <c r="H461" s="18">
        <f>ROUND(E461*G461,2)</f>
        <v>0</v>
      </c>
    </row>
    <row r="462" spans="1:8" s="1" customFormat="1" ht="104.1" customHeight="1" outlineLevel="2" x14ac:dyDescent="0.2">
      <c r="A462" s="13"/>
      <c r="B462" s="14">
        <v>103024</v>
      </c>
      <c r="C462" s="15" t="s">
        <v>466</v>
      </c>
      <c r="D462" s="16">
        <v>100.57</v>
      </c>
      <c r="E462" s="16">
        <f>D462/(1+$E$12/100)</f>
        <v>100.57</v>
      </c>
      <c r="F462" s="44" t="s">
        <v>16</v>
      </c>
      <c r="G462" s="17"/>
      <c r="H462" s="18">
        <f>ROUND(E462*G462,2)</f>
        <v>0</v>
      </c>
    </row>
    <row r="463" spans="1:8" s="1" customFormat="1" ht="104.1" customHeight="1" outlineLevel="2" x14ac:dyDescent="0.2">
      <c r="A463" s="13"/>
      <c r="B463" s="14">
        <v>20674</v>
      </c>
      <c r="C463" s="15" t="s">
        <v>467</v>
      </c>
      <c r="D463" s="16">
        <v>150.52000000000001</v>
      </c>
      <c r="E463" s="16">
        <f>D463/(1+$E$12/100)</f>
        <v>150.52000000000001</v>
      </c>
      <c r="F463" s="44" t="s">
        <v>16</v>
      </c>
      <c r="G463" s="17"/>
      <c r="H463" s="18">
        <f>ROUND(E463*G463,2)</f>
        <v>0</v>
      </c>
    </row>
    <row r="464" spans="1:8" s="1" customFormat="1" ht="104.1" customHeight="1" outlineLevel="2" x14ac:dyDescent="0.2">
      <c r="A464" s="13"/>
      <c r="B464" s="14">
        <v>110043</v>
      </c>
      <c r="C464" s="15" t="s">
        <v>468</v>
      </c>
      <c r="D464" s="16">
        <v>161.94</v>
      </c>
      <c r="E464" s="16">
        <f>D464/(1+$E$12/100)</f>
        <v>161.94</v>
      </c>
      <c r="F464" s="44" t="s">
        <v>16</v>
      </c>
      <c r="G464" s="17"/>
      <c r="H464" s="18">
        <f>ROUND(E464*G464,2)</f>
        <v>0</v>
      </c>
    </row>
    <row r="465" spans="1:8" s="1" customFormat="1" ht="104.1" customHeight="1" outlineLevel="2" x14ac:dyDescent="0.2">
      <c r="A465" s="13"/>
      <c r="B465" s="14">
        <v>117312</v>
      </c>
      <c r="C465" s="15" t="s">
        <v>469</v>
      </c>
      <c r="D465" s="16">
        <v>240.13</v>
      </c>
      <c r="E465" s="16">
        <f>D465/(1+$E$12/100)</f>
        <v>240.13</v>
      </c>
      <c r="F465" s="44" t="s">
        <v>16</v>
      </c>
      <c r="G465" s="17"/>
      <c r="H465" s="18">
        <f>ROUND(E465*G465,2)</f>
        <v>0</v>
      </c>
    </row>
    <row r="466" spans="1:8" s="1" customFormat="1" ht="104.1" customHeight="1" outlineLevel="2" x14ac:dyDescent="0.2">
      <c r="A466" s="13"/>
      <c r="B466" s="14">
        <v>117313</v>
      </c>
      <c r="C466" s="15" t="s">
        <v>470</v>
      </c>
      <c r="D466" s="16">
        <v>128.88</v>
      </c>
      <c r="E466" s="16">
        <f>D466/(1+$E$12/100)</f>
        <v>128.88</v>
      </c>
      <c r="F466" s="44" t="s">
        <v>16</v>
      </c>
      <c r="G466" s="17"/>
      <c r="H466" s="18">
        <f>ROUND(E466*G466,2)</f>
        <v>0</v>
      </c>
    </row>
    <row r="467" spans="1:8" s="1" customFormat="1" ht="104.1" customHeight="1" outlineLevel="2" x14ac:dyDescent="0.2">
      <c r="A467" s="13"/>
      <c r="B467" s="14">
        <v>117314</v>
      </c>
      <c r="C467" s="15" t="s">
        <v>471</v>
      </c>
      <c r="D467" s="16">
        <v>131.58000000000001</v>
      </c>
      <c r="E467" s="16">
        <f>D467/(1+$E$12/100)</f>
        <v>131.58000000000001</v>
      </c>
      <c r="F467" s="44" t="s">
        <v>16</v>
      </c>
      <c r="G467" s="17"/>
      <c r="H467" s="18">
        <f>ROUND(E467*G467,2)</f>
        <v>0</v>
      </c>
    </row>
    <row r="468" spans="1:8" s="1" customFormat="1" ht="104.1" customHeight="1" outlineLevel="2" x14ac:dyDescent="0.2">
      <c r="A468" s="13"/>
      <c r="B468" s="14">
        <v>118150</v>
      </c>
      <c r="C468" s="15" t="s">
        <v>472</v>
      </c>
      <c r="D468" s="16">
        <v>412.8</v>
      </c>
      <c r="E468" s="16">
        <f>D468/(1+$E$12/100)</f>
        <v>412.8</v>
      </c>
      <c r="F468" s="44" t="s">
        <v>16</v>
      </c>
      <c r="G468" s="17"/>
      <c r="H468" s="18">
        <f>ROUND(E468*G468,2)</f>
        <v>0</v>
      </c>
    </row>
    <row r="469" spans="1:8" s="1" customFormat="1" ht="104.1" customHeight="1" outlineLevel="2" x14ac:dyDescent="0.2">
      <c r="A469" s="13"/>
      <c r="B469" s="14">
        <v>118399</v>
      </c>
      <c r="C469" s="15" t="s">
        <v>473</v>
      </c>
      <c r="D469" s="16">
        <v>485.48</v>
      </c>
      <c r="E469" s="16">
        <f>D469/(1+$E$12/100)</f>
        <v>485.48</v>
      </c>
      <c r="F469" s="44" t="s">
        <v>16</v>
      </c>
      <c r="G469" s="17"/>
      <c r="H469" s="18">
        <f>ROUND(E469*G469,2)</f>
        <v>0</v>
      </c>
    </row>
    <row r="470" spans="1:8" s="1" customFormat="1" ht="104.1" customHeight="1" outlineLevel="2" x14ac:dyDescent="0.2">
      <c r="A470" s="13"/>
      <c r="B470" s="14">
        <v>119337</v>
      </c>
      <c r="C470" s="15" t="s">
        <v>474</v>
      </c>
      <c r="D470" s="16">
        <v>379.27</v>
      </c>
      <c r="E470" s="16">
        <f>D470/(1+$E$12/100)</f>
        <v>379.27</v>
      </c>
      <c r="F470" s="44" t="s">
        <v>16</v>
      </c>
      <c r="G470" s="17"/>
      <c r="H470" s="18">
        <f>ROUND(E470*G470,2)</f>
        <v>0</v>
      </c>
    </row>
    <row r="471" spans="1:8" s="1" customFormat="1" ht="104.1" customHeight="1" outlineLevel="2" x14ac:dyDescent="0.2">
      <c r="A471" s="13"/>
      <c r="B471" s="14">
        <v>119338</v>
      </c>
      <c r="C471" s="15" t="s">
        <v>475</v>
      </c>
      <c r="D471" s="16">
        <v>379.27</v>
      </c>
      <c r="E471" s="16">
        <f>D471/(1+$E$12/100)</f>
        <v>379.27</v>
      </c>
      <c r="F471" s="44" t="s">
        <v>16</v>
      </c>
      <c r="G471" s="17"/>
      <c r="H471" s="18">
        <f>ROUND(E471*G471,2)</f>
        <v>0</v>
      </c>
    </row>
    <row r="472" spans="1:8" s="1" customFormat="1" ht="104.1" customHeight="1" outlineLevel="2" x14ac:dyDescent="0.2">
      <c r="A472" s="13"/>
      <c r="B472" s="14">
        <v>119343</v>
      </c>
      <c r="C472" s="15" t="s">
        <v>476</v>
      </c>
      <c r="D472" s="16">
        <v>379.27</v>
      </c>
      <c r="E472" s="16">
        <f>D472/(1+$E$12/100)</f>
        <v>379.27</v>
      </c>
      <c r="F472" s="44" t="s">
        <v>16</v>
      </c>
      <c r="G472" s="17"/>
      <c r="H472" s="18">
        <f>ROUND(E472*G472,2)</f>
        <v>0</v>
      </c>
    </row>
    <row r="473" spans="1:8" s="1" customFormat="1" ht="104.1" customHeight="1" outlineLevel="2" x14ac:dyDescent="0.2">
      <c r="A473" s="13"/>
      <c r="B473" s="14">
        <v>121154</v>
      </c>
      <c r="C473" s="15" t="s">
        <v>477</v>
      </c>
      <c r="D473" s="16">
        <v>298.86</v>
      </c>
      <c r="E473" s="16">
        <f>D473/(1+$E$12/100)</f>
        <v>298.86</v>
      </c>
      <c r="F473" s="44" t="s">
        <v>16</v>
      </c>
      <c r="G473" s="17"/>
      <c r="H473" s="18">
        <f>ROUND(E473*G473,2)</f>
        <v>0</v>
      </c>
    </row>
    <row r="474" spans="1:8" s="1" customFormat="1" ht="104.1" customHeight="1" outlineLevel="2" x14ac:dyDescent="0.2">
      <c r="A474" s="13"/>
      <c r="B474" s="14">
        <v>121237</v>
      </c>
      <c r="C474" s="15" t="s">
        <v>478</v>
      </c>
      <c r="D474" s="16">
        <v>161.94</v>
      </c>
      <c r="E474" s="16">
        <f>D474/(1+$E$12/100)</f>
        <v>161.94</v>
      </c>
      <c r="F474" s="44" t="s">
        <v>16</v>
      </c>
      <c r="G474" s="17"/>
      <c r="H474" s="18">
        <f>ROUND(E474*G474,2)</f>
        <v>0</v>
      </c>
    </row>
    <row r="475" spans="1:8" s="1" customFormat="1" ht="104.1" customHeight="1" outlineLevel="2" x14ac:dyDescent="0.2">
      <c r="A475" s="13"/>
      <c r="B475" s="14">
        <v>121238</v>
      </c>
      <c r="C475" s="15" t="s">
        <v>479</v>
      </c>
      <c r="D475" s="16">
        <v>377.45</v>
      </c>
      <c r="E475" s="16">
        <f>D475/(1+$E$12/100)</f>
        <v>377.45</v>
      </c>
      <c r="F475" s="44" t="s">
        <v>16</v>
      </c>
      <c r="G475" s="17"/>
      <c r="H475" s="18">
        <f>ROUND(E475*G475,2)</f>
        <v>0</v>
      </c>
    </row>
    <row r="476" spans="1:8" s="1" customFormat="1" ht="104.1" customHeight="1" outlineLevel="2" x14ac:dyDescent="0.2">
      <c r="A476" s="13"/>
      <c r="B476" s="14">
        <v>121239</v>
      </c>
      <c r="C476" s="15" t="s">
        <v>480</v>
      </c>
      <c r="D476" s="16">
        <v>154.59</v>
      </c>
      <c r="E476" s="16">
        <f>D476/(1+$E$12/100)</f>
        <v>154.59</v>
      </c>
      <c r="F476" s="44" t="s">
        <v>16</v>
      </c>
      <c r="G476" s="17"/>
      <c r="H476" s="18">
        <f>ROUND(E476*G476,2)</f>
        <v>0</v>
      </c>
    </row>
    <row r="477" spans="1:8" s="1" customFormat="1" ht="104.1" customHeight="1" outlineLevel="2" x14ac:dyDescent="0.2">
      <c r="A477" s="13"/>
      <c r="B477" s="14">
        <v>121240</v>
      </c>
      <c r="C477" s="15" t="s">
        <v>481</v>
      </c>
      <c r="D477" s="16">
        <v>163.01</v>
      </c>
      <c r="E477" s="16">
        <f>D477/(1+$E$12/100)</f>
        <v>163.01</v>
      </c>
      <c r="F477" s="44" t="s">
        <v>16</v>
      </c>
      <c r="G477" s="17"/>
      <c r="H477" s="18">
        <f>ROUND(E477*G477,2)</f>
        <v>0</v>
      </c>
    </row>
    <row r="478" spans="1:8" s="1" customFormat="1" ht="104.1" customHeight="1" outlineLevel="2" x14ac:dyDescent="0.2">
      <c r="A478" s="13"/>
      <c r="B478" s="14">
        <v>121242</v>
      </c>
      <c r="C478" s="15" t="s">
        <v>482</v>
      </c>
      <c r="D478" s="16">
        <v>163.01</v>
      </c>
      <c r="E478" s="16">
        <f>D478/(1+$E$12/100)</f>
        <v>163.01</v>
      </c>
      <c r="F478" s="44" t="s">
        <v>16</v>
      </c>
      <c r="G478" s="17"/>
      <c r="H478" s="18">
        <f>ROUND(E478*G478,2)</f>
        <v>0</v>
      </c>
    </row>
    <row r="479" spans="1:8" s="1" customFormat="1" ht="104.1" customHeight="1" outlineLevel="2" x14ac:dyDescent="0.2">
      <c r="A479" s="13"/>
      <c r="B479" s="14">
        <v>122093</v>
      </c>
      <c r="C479" s="15" t="s">
        <v>483</v>
      </c>
      <c r="D479" s="16">
        <v>209.68</v>
      </c>
      <c r="E479" s="16">
        <f>D479/(1+$E$12/100)</f>
        <v>209.68</v>
      </c>
      <c r="F479" s="44" t="s">
        <v>16</v>
      </c>
      <c r="G479" s="17"/>
      <c r="H479" s="18">
        <f>ROUND(E479*G479,2)</f>
        <v>0</v>
      </c>
    </row>
    <row r="480" spans="1:8" s="1" customFormat="1" ht="104.1" customHeight="1" outlineLevel="2" x14ac:dyDescent="0.2">
      <c r="A480" s="13"/>
      <c r="B480" s="14">
        <v>122094</v>
      </c>
      <c r="C480" s="15" t="s">
        <v>484</v>
      </c>
      <c r="D480" s="16">
        <v>215.99</v>
      </c>
      <c r="E480" s="16">
        <f>D480/(1+$E$12/100)</f>
        <v>215.99</v>
      </c>
      <c r="F480" s="44" t="s">
        <v>16</v>
      </c>
      <c r="G480" s="17"/>
      <c r="H480" s="18">
        <f>ROUND(E480*G480,2)</f>
        <v>0</v>
      </c>
    </row>
    <row r="481" spans="1:8" s="1" customFormat="1" ht="104.1" customHeight="1" outlineLevel="2" x14ac:dyDescent="0.2">
      <c r="A481" s="13"/>
      <c r="B481" s="14">
        <v>122095</v>
      </c>
      <c r="C481" s="15" t="s">
        <v>485</v>
      </c>
      <c r="D481" s="16">
        <v>172.74</v>
      </c>
      <c r="E481" s="16">
        <f>D481/(1+$E$12/100)</f>
        <v>172.74</v>
      </c>
      <c r="F481" s="44" t="s">
        <v>16</v>
      </c>
      <c r="G481" s="17"/>
      <c r="H481" s="18">
        <f>ROUND(E481*G481,2)</f>
        <v>0</v>
      </c>
    </row>
    <row r="482" spans="1:8" s="1" customFormat="1" ht="104.1" customHeight="1" outlineLevel="2" x14ac:dyDescent="0.2">
      <c r="A482" s="13"/>
      <c r="B482" s="14">
        <v>122196</v>
      </c>
      <c r="C482" s="15" t="s">
        <v>486</v>
      </c>
      <c r="D482" s="16">
        <v>252.96</v>
      </c>
      <c r="E482" s="16">
        <f>D482/(1+$E$12/100)</f>
        <v>252.96</v>
      </c>
      <c r="F482" s="44" t="s">
        <v>16</v>
      </c>
      <c r="G482" s="17"/>
      <c r="H482" s="18">
        <f>ROUND(E482*G482,2)</f>
        <v>0</v>
      </c>
    </row>
    <row r="483" spans="1:8" s="1" customFormat="1" ht="104.1" customHeight="1" outlineLevel="2" x14ac:dyDescent="0.2">
      <c r="A483" s="13"/>
      <c r="B483" s="14">
        <v>122197</v>
      </c>
      <c r="C483" s="15" t="s">
        <v>487</v>
      </c>
      <c r="D483" s="16">
        <v>252.96</v>
      </c>
      <c r="E483" s="16">
        <f>D483/(1+$E$12/100)</f>
        <v>252.96</v>
      </c>
      <c r="F483" s="44" t="s">
        <v>16</v>
      </c>
      <c r="G483" s="17"/>
      <c r="H483" s="18">
        <f>ROUND(E483*G483,2)</f>
        <v>0</v>
      </c>
    </row>
    <row r="484" spans="1:8" s="1" customFormat="1" ht="104.1" customHeight="1" outlineLevel="2" x14ac:dyDescent="0.2">
      <c r="A484" s="13"/>
      <c r="B484" s="14">
        <v>122198</v>
      </c>
      <c r="C484" s="15" t="s">
        <v>488</v>
      </c>
      <c r="D484" s="16">
        <v>252.96</v>
      </c>
      <c r="E484" s="16">
        <f>D484/(1+$E$12/100)</f>
        <v>252.96</v>
      </c>
      <c r="F484" s="44" t="s">
        <v>16</v>
      </c>
      <c r="G484" s="17"/>
      <c r="H484" s="18">
        <f>ROUND(E484*G484,2)</f>
        <v>0</v>
      </c>
    </row>
    <row r="485" spans="1:8" s="1" customFormat="1" ht="104.1" customHeight="1" outlineLevel="2" x14ac:dyDescent="0.2">
      <c r="A485" s="13"/>
      <c r="B485" s="14">
        <v>122199</v>
      </c>
      <c r="C485" s="15" t="s">
        <v>489</v>
      </c>
      <c r="D485" s="16">
        <v>252.96</v>
      </c>
      <c r="E485" s="16">
        <f>D485/(1+$E$12/100)</f>
        <v>252.96</v>
      </c>
      <c r="F485" s="44" t="s">
        <v>16</v>
      </c>
      <c r="G485" s="17"/>
      <c r="H485" s="18">
        <f>ROUND(E485*G485,2)</f>
        <v>0</v>
      </c>
    </row>
    <row r="486" spans="1:8" s="1" customFormat="1" ht="104.1" customHeight="1" outlineLevel="2" x14ac:dyDescent="0.2">
      <c r="A486" s="13"/>
      <c r="B486" s="14">
        <v>122201</v>
      </c>
      <c r="C486" s="15" t="s">
        <v>490</v>
      </c>
      <c r="D486" s="16">
        <v>252.96</v>
      </c>
      <c r="E486" s="16">
        <f>D486/(1+$E$12/100)</f>
        <v>252.96</v>
      </c>
      <c r="F486" s="44" t="s">
        <v>16</v>
      </c>
      <c r="G486" s="17"/>
      <c r="H486" s="18">
        <f>ROUND(E486*G486,2)</f>
        <v>0</v>
      </c>
    </row>
    <row r="487" spans="1:8" s="1" customFormat="1" ht="104.1" customHeight="1" outlineLevel="2" x14ac:dyDescent="0.2">
      <c r="A487" s="13"/>
      <c r="B487" s="14">
        <v>122202</v>
      </c>
      <c r="C487" s="15" t="s">
        <v>491</v>
      </c>
      <c r="D487" s="16">
        <v>252.96</v>
      </c>
      <c r="E487" s="16">
        <f>D487/(1+$E$12/100)</f>
        <v>252.96</v>
      </c>
      <c r="F487" s="44" t="s">
        <v>16</v>
      </c>
      <c r="G487" s="17"/>
      <c r="H487" s="18">
        <f>ROUND(E487*G487,2)</f>
        <v>0</v>
      </c>
    </row>
    <row r="488" spans="1:8" s="1" customFormat="1" ht="104.1" customHeight="1" outlineLevel="2" x14ac:dyDescent="0.2">
      <c r="A488" s="13"/>
      <c r="B488" s="14">
        <v>123028</v>
      </c>
      <c r="C488" s="15" t="s">
        <v>492</v>
      </c>
      <c r="D488" s="16">
        <v>138.4</v>
      </c>
      <c r="E488" s="16">
        <f>D488/(1+$E$12/100)</f>
        <v>138.4</v>
      </c>
      <c r="F488" s="44" t="s">
        <v>16</v>
      </c>
      <c r="G488" s="17"/>
      <c r="H488" s="18">
        <f>ROUND(E488*G488,2)</f>
        <v>0</v>
      </c>
    </row>
    <row r="489" spans="1:8" s="1" customFormat="1" ht="104.1" customHeight="1" outlineLevel="2" x14ac:dyDescent="0.2">
      <c r="A489" s="13"/>
      <c r="B489" s="14">
        <v>122576</v>
      </c>
      <c r="C489" s="15" t="s">
        <v>493</v>
      </c>
      <c r="D489" s="16">
        <v>104.6</v>
      </c>
      <c r="E489" s="16">
        <f>D489/(1+$E$12/100)</f>
        <v>104.6</v>
      </c>
      <c r="F489" s="44" t="s">
        <v>16</v>
      </c>
      <c r="G489" s="17"/>
      <c r="H489" s="18">
        <f>ROUND(E489*G489,2)</f>
        <v>0</v>
      </c>
    </row>
    <row r="490" spans="1:8" s="1" customFormat="1" ht="104.1" customHeight="1" outlineLevel="2" x14ac:dyDescent="0.2">
      <c r="A490" s="13"/>
      <c r="B490" s="14">
        <v>122577</v>
      </c>
      <c r="C490" s="15" t="s">
        <v>494</v>
      </c>
      <c r="D490" s="16">
        <v>104.6</v>
      </c>
      <c r="E490" s="16">
        <f>D490/(1+$E$12/100)</f>
        <v>104.6</v>
      </c>
      <c r="F490" s="44" t="s">
        <v>16</v>
      </c>
      <c r="G490" s="17"/>
      <c r="H490" s="18">
        <f>ROUND(E490*G490,2)</f>
        <v>0</v>
      </c>
    </row>
    <row r="491" spans="1:8" s="1" customFormat="1" ht="104.1" customHeight="1" outlineLevel="2" x14ac:dyDescent="0.2">
      <c r="A491" s="13"/>
      <c r="B491" s="14">
        <v>122578</v>
      </c>
      <c r="C491" s="15" t="s">
        <v>495</v>
      </c>
      <c r="D491" s="16">
        <v>115.06</v>
      </c>
      <c r="E491" s="16">
        <f>D491/(1+$E$12/100)</f>
        <v>115.06</v>
      </c>
      <c r="F491" s="44" t="s">
        <v>16</v>
      </c>
      <c r="G491" s="17"/>
      <c r="H491" s="18">
        <f>ROUND(E491*G491,2)</f>
        <v>0</v>
      </c>
    </row>
    <row r="492" spans="1:8" s="1" customFormat="1" ht="104.1" customHeight="1" outlineLevel="2" x14ac:dyDescent="0.2">
      <c r="A492" s="13"/>
      <c r="B492" s="14">
        <v>122579</v>
      </c>
      <c r="C492" s="15" t="s">
        <v>496</v>
      </c>
      <c r="D492" s="16">
        <v>104.6</v>
      </c>
      <c r="E492" s="16">
        <f>D492/(1+$E$12/100)</f>
        <v>104.6</v>
      </c>
      <c r="F492" s="44" t="s">
        <v>16</v>
      </c>
      <c r="G492" s="17"/>
      <c r="H492" s="18">
        <f>ROUND(E492*G492,2)</f>
        <v>0</v>
      </c>
    </row>
    <row r="493" spans="1:8" s="1" customFormat="1" ht="11.1" customHeight="1" outlineLevel="1" x14ac:dyDescent="0.2">
      <c r="C493" s="12" t="s">
        <v>497</v>
      </c>
    </row>
    <row r="494" spans="1:8" s="1" customFormat="1" ht="104.1" customHeight="1" outlineLevel="2" x14ac:dyDescent="0.2">
      <c r="A494" s="13"/>
      <c r="B494" s="14">
        <v>101919</v>
      </c>
      <c r="C494" s="15" t="s">
        <v>498</v>
      </c>
      <c r="D494" s="16">
        <v>391.37</v>
      </c>
      <c r="E494" s="16">
        <f>D494/(1+$E$12/100)</f>
        <v>391.37</v>
      </c>
      <c r="F494" s="44" t="s">
        <v>16</v>
      </c>
      <c r="G494" s="17"/>
      <c r="H494" s="18">
        <f>ROUND(E494*G494,2)</f>
        <v>0</v>
      </c>
    </row>
    <row r="495" spans="1:8" s="1" customFormat="1" ht="104.1" customHeight="1" outlineLevel="2" x14ac:dyDescent="0.2">
      <c r="A495" s="13"/>
      <c r="B495" s="14">
        <v>110030</v>
      </c>
      <c r="C495" s="15" t="s">
        <v>499</v>
      </c>
      <c r="D495" s="16">
        <v>138.05000000000001</v>
      </c>
      <c r="E495" s="16">
        <f>D495/(1+$E$12/100)</f>
        <v>138.05000000000001</v>
      </c>
      <c r="F495" s="44" t="s">
        <v>16</v>
      </c>
      <c r="G495" s="17"/>
      <c r="H495" s="18">
        <f>ROUND(E495*G495,2)</f>
        <v>0</v>
      </c>
    </row>
    <row r="496" spans="1:8" s="1" customFormat="1" ht="104.1" customHeight="1" outlineLevel="2" x14ac:dyDescent="0.2">
      <c r="A496" s="13"/>
      <c r="B496" s="14">
        <v>110035</v>
      </c>
      <c r="C496" s="15" t="s">
        <v>500</v>
      </c>
      <c r="D496" s="16">
        <v>130.79</v>
      </c>
      <c r="E496" s="16">
        <f>D496/(1+$E$12/100)</f>
        <v>130.79</v>
      </c>
      <c r="F496" s="44" t="s">
        <v>16</v>
      </c>
      <c r="G496" s="17"/>
      <c r="H496" s="18">
        <f>ROUND(E496*G496,2)</f>
        <v>0</v>
      </c>
    </row>
    <row r="497" spans="1:8" s="1" customFormat="1" ht="104.1" customHeight="1" outlineLevel="2" x14ac:dyDescent="0.2">
      <c r="A497" s="13"/>
      <c r="B497" s="14">
        <v>110036</v>
      </c>
      <c r="C497" s="15" t="s">
        <v>501</v>
      </c>
      <c r="D497" s="16">
        <v>130.79</v>
      </c>
      <c r="E497" s="16">
        <f>D497/(1+$E$12/100)</f>
        <v>130.79</v>
      </c>
      <c r="F497" s="44" t="s">
        <v>16</v>
      </c>
      <c r="G497" s="17"/>
      <c r="H497" s="18">
        <f>ROUND(E497*G497,2)</f>
        <v>0</v>
      </c>
    </row>
    <row r="498" spans="1:8" s="1" customFormat="1" ht="104.1" customHeight="1" outlineLevel="2" x14ac:dyDescent="0.2">
      <c r="A498" s="13"/>
      <c r="B498" s="14">
        <v>110037</v>
      </c>
      <c r="C498" s="15" t="s">
        <v>502</v>
      </c>
      <c r="D498" s="16">
        <v>130.79</v>
      </c>
      <c r="E498" s="16">
        <f>D498/(1+$E$12/100)</f>
        <v>130.79</v>
      </c>
      <c r="F498" s="44" t="s">
        <v>16</v>
      </c>
      <c r="G498" s="17"/>
      <c r="H498" s="18">
        <f>ROUND(E498*G498,2)</f>
        <v>0</v>
      </c>
    </row>
    <row r="499" spans="1:8" s="1" customFormat="1" ht="104.1" customHeight="1" outlineLevel="2" x14ac:dyDescent="0.2">
      <c r="A499" s="13"/>
      <c r="B499" s="14">
        <v>110038</v>
      </c>
      <c r="C499" s="15" t="s">
        <v>503</v>
      </c>
      <c r="D499" s="16">
        <v>140.27000000000001</v>
      </c>
      <c r="E499" s="16">
        <f>D499/(1+$E$12/100)</f>
        <v>140.27000000000001</v>
      </c>
      <c r="F499" s="44" t="s">
        <v>16</v>
      </c>
      <c r="G499" s="17"/>
      <c r="H499" s="18">
        <f>ROUND(E499*G499,2)</f>
        <v>0</v>
      </c>
    </row>
    <row r="500" spans="1:8" s="1" customFormat="1" ht="104.1" customHeight="1" outlineLevel="2" x14ac:dyDescent="0.2">
      <c r="A500" s="13"/>
      <c r="B500" s="14">
        <v>110039</v>
      </c>
      <c r="C500" s="15" t="s">
        <v>504</v>
      </c>
      <c r="D500" s="16">
        <v>137.91999999999999</v>
      </c>
      <c r="E500" s="16">
        <f>D500/(1+$E$12/100)</f>
        <v>137.91999999999999</v>
      </c>
      <c r="F500" s="44" t="s">
        <v>16</v>
      </c>
      <c r="G500" s="17"/>
      <c r="H500" s="18">
        <f>ROUND(E500*G500,2)</f>
        <v>0</v>
      </c>
    </row>
    <row r="501" spans="1:8" s="1" customFormat="1" ht="104.1" customHeight="1" outlineLevel="2" x14ac:dyDescent="0.2">
      <c r="A501" s="13"/>
      <c r="B501" s="14">
        <v>115620</v>
      </c>
      <c r="C501" s="15" t="s">
        <v>505</v>
      </c>
      <c r="D501" s="16">
        <v>180.53</v>
      </c>
      <c r="E501" s="16">
        <f>D501/(1+$E$12/100)</f>
        <v>180.53</v>
      </c>
      <c r="F501" s="44" t="s">
        <v>16</v>
      </c>
      <c r="G501" s="17"/>
      <c r="H501" s="18">
        <f>ROUND(E501*G501,2)</f>
        <v>0</v>
      </c>
    </row>
    <row r="502" spans="1:8" s="1" customFormat="1" ht="104.1" customHeight="1" outlineLevel="2" x14ac:dyDescent="0.2">
      <c r="A502" s="13"/>
      <c r="B502" s="14">
        <v>122361</v>
      </c>
      <c r="C502" s="15" t="s">
        <v>506</v>
      </c>
      <c r="D502" s="16">
        <v>138.05000000000001</v>
      </c>
      <c r="E502" s="16">
        <f>D502/(1+$E$12/100)</f>
        <v>138.05000000000001</v>
      </c>
      <c r="F502" s="44" t="s">
        <v>16</v>
      </c>
      <c r="G502" s="17"/>
      <c r="H502" s="18">
        <f>ROUND(E502*G502,2)</f>
        <v>0</v>
      </c>
    </row>
    <row r="503" spans="1:8" s="1" customFormat="1" ht="104.1" customHeight="1" outlineLevel="2" x14ac:dyDescent="0.2">
      <c r="A503" s="13"/>
      <c r="B503" s="14">
        <v>122362</v>
      </c>
      <c r="C503" s="15" t="s">
        <v>507</v>
      </c>
      <c r="D503" s="16">
        <v>138.05000000000001</v>
      </c>
      <c r="E503" s="16">
        <f>D503/(1+$E$12/100)</f>
        <v>138.05000000000001</v>
      </c>
      <c r="F503" s="44" t="s">
        <v>16</v>
      </c>
      <c r="G503" s="17"/>
      <c r="H503" s="18">
        <f>ROUND(E503*G503,2)</f>
        <v>0</v>
      </c>
    </row>
    <row r="504" spans="1:8" s="1" customFormat="1" ht="104.1" customHeight="1" outlineLevel="2" x14ac:dyDescent="0.2">
      <c r="A504" s="13"/>
      <c r="B504" s="14">
        <v>122363</v>
      </c>
      <c r="C504" s="15" t="s">
        <v>508</v>
      </c>
      <c r="D504" s="16">
        <v>105.34</v>
      </c>
      <c r="E504" s="16">
        <f>D504/(1+$E$12/100)</f>
        <v>105.34</v>
      </c>
      <c r="F504" s="44" t="s">
        <v>16</v>
      </c>
      <c r="G504" s="17"/>
      <c r="H504" s="18">
        <f>ROUND(E504*G504,2)</f>
        <v>0</v>
      </c>
    </row>
    <row r="505" spans="1:8" s="1" customFormat="1" ht="104.1" customHeight="1" outlineLevel="2" x14ac:dyDescent="0.2">
      <c r="A505" s="13"/>
      <c r="B505" s="14">
        <v>122364</v>
      </c>
      <c r="C505" s="15" t="s">
        <v>509</v>
      </c>
      <c r="D505" s="16">
        <v>105.34</v>
      </c>
      <c r="E505" s="16">
        <f>D505/(1+$E$12/100)</f>
        <v>105.34</v>
      </c>
      <c r="F505" s="44" t="s">
        <v>16</v>
      </c>
      <c r="G505" s="17"/>
      <c r="H505" s="18">
        <f>ROUND(E505*G505,2)</f>
        <v>0</v>
      </c>
    </row>
    <row r="506" spans="1:8" s="1" customFormat="1" ht="104.1" customHeight="1" outlineLevel="2" x14ac:dyDescent="0.2">
      <c r="A506" s="13"/>
      <c r="B506" s="14">
        <v>122365</v>
      </c>
      <c r="C506" s="15" t="s">
        <v>510</v>
      </c>
      <c r="D506" s="16">
        <v>100.24</v>
      </c>
      <c r="E506" s="16">
        <f>D506/(1+$E$12/100)</f>
        <v>100.24</v>
      </c>
      <c r="F506" s="44" t="s">
        <v>16</v>
      </c>
      <c r="G506" s="17"/>
      <c r="H506" s="18">
        <f>ROUND(E506*G506,2)</f>
        <v>0</v>
      </c>
    </row>
    <row r="507" spans="1:8" s="1" customFormat="1" ht="104.1" customHeight="1" outlineLevel="2" x14ac:dyDescent="0.2">
      <c r="A507" s="13"/>
      <c r="B507" s="14">
        <v>122366</v>
      </c>
      <c r="C507" s="15" t="s">
        <v>511</v>
      </c>
      <c r="D507" s="16">
        <v>105.34</v>
      </c>
      <c r="E507" s="16">
        <f>D507/(1+$E$12/100)</f>
        <v>105.34</v>
      </c>
      <c r="F507" s="44" t="s">
        <v>16</v>
      </c>
      <c r="G507" s="17"/>
      <c r="H507" s="18">
        <f>ROUND(E507*G507,2)</f>
        <v>0</v>
      </c>
    </row>
    <row r="508" spans="1:8" s="1" customFormat="1" ht="104.1" customHeight="1" outlineLevel="2" x14ac:dyDescent="0.2">
      <c r="A508" s="13"/>
      <c r="B508" s="14">
        <v>47789</v>
      </c>
      <c r="C508" s="15" t="s">
        <v>512</v>
      </c>
      <c r="D508" s="16">
        <v>95.52</v>
      </c>
      <c r="E508" s="16">
        <f>D508/(1+$E$12/100)</f>
        <v>95.52</v>
      </c>
      <c r="F508" s="44" t="s">
        <v>16</v>
      </c>
      <c r="G508" s="17"/>
      <c r="H508" s="18">
        <f>ROUND(E508*G508,2)</f>
        <v>0</v>
      </c>
    </row>
    <row r="509" spans="1:8" s="1" customFormat="1" ht="104.1" customHeight="1" outlineLevel="2" x14ac:dyDescent="0.2">
      <c r="A509" s="13"/>
      <c r="B509" s="14">
        <v>120505</v>
      </c>
      <c r="C509" s="15" t="s">
        <v>513</v>
      </c>
      <c r="D509" s="16">
        <v>100.88</v>
      </c>
      <c r="E509" s="16">
        <f>D509/(1+$E$12/100)</f>
        <v>100.88</v>
      </c>
      <c r="F509" s="44" t="s">
        <v>16</v>
      </c>
      <c r="G509" s="17"/>
      <c r="H509" s="18">
        <f>ROUND(E509*G509,2)</f>
        <v>0</v>
      </c>
    </row>
    <row r="510" spans="1:8" s="1" customFormat="1" ht="104.1" customHeight="1" outlineLevel="2" x14ac:dyDescent="0.2">
      <c r="A510" s="13"/>
      <c r="B510" s="14">
        <v>122681</v>
      </c>
      <c r="C510" s="15" t="s">
        <v>514</v>
      </c>
      <c r="D510" s="16">
        <v>274.13</v>
      </c>
      <c r="E510" s="16">
        <f>D510/(1+$E$12/100)</f>
        <v>274.13</v>
      </c>
      <c r="F510" s="44" t="s">
        <v>16</v>
      </c>
      <c r="G510" s="17"/>
      <c r="H510" s="18">
        <f>ROUND(E510*G510,2)</f>
        <v>0</v>
      </c>
    </row>
    <row r="511" spans="1:8" s="1" customFormat="1" ht="104.1" customHeight="1" outlineLevel="2" x14ac:dyDescent="0.2">
      <c r="A511" s="13"/>
      <c r="B511" s="14">
        <v>123386</v>
      </c>
      <c r="C511" s="15" t="s">
        <v>515</v>
      </c>
      <c r="D511" s="16">
        <v>274.13</v>
      </c>
      <c r="E511" s="16">
        <f>D511/(1+$E$12/100)</f>
        <v>274.13</v>
      </c>
      <c r="F511" s="44" t="s">
        <v>16</v>
      </c>
      <c r="G511" s="17"/>
      <c r="H511" s="18">
        <f>ROUND(E511*G511,2)</f>
        <v>0</v>
      </c>
    </row>
    <row r="512" spans="1:8" s="1" customFormat="1" ht="104.1" customHeight="1" outlineLevel="2" x14ac:dyDescent="0.2">
      <c r="A512" s="13"/>
      <c r="B512" s="14">
        <v>123387</v>
      </c>
      <c r="C512" s="15" t="s">
        <v>516</v>
      </c>
      <c r="D512" s="16">
        <v>274.13</v>
      </c>
      <c r="E512" s="16">
        <f>D512/(1+$E$12/100)</f>
        <v>274.13</v>
      </c>
      <c r="F512" s="44" t="s">
        <v>16</v>
      </c>
      <c r="G512" s="17"/>
      <c r="H512" s="18">
        <f>ROUND(E512*G512,2)</f>
        <v>0</v>
      </c>
    </row>
    <row r="513" spans="1:8" s="1" customFormat="1" ht="104.1" customHeight="1" outlineLevel="2" x14ac:dyDescent="0.2">
      <c r="A513" s="13"/>
      <c r="B513" s="14">
        <v>123388</v>
      </c>
      <c r="C513" s="15" t="s">
        <v>517</v>
      </c>
      <c r="D513" s="16">
        <v>274.13</v>
      </c>
      <c r="E513" s="16">
        <f>D513/(1+$E$12/100)</f>
        <v>274.13</v>
      </c>
      <c r="F513" s="44" t="s">
        <v>16</v>
      </c>
      <c r="G513" s="17"/>
      <c r="H513" s="18">
        <f>ROUND(E513*G513,2)</f>
        <v>0</v>
      </c>
    </row>
    <row r="514" spans="1:8" s="1" customFormat="1" ht="104.1" customHeight="1" outlineLevel="2" x14ac:dyDescent="0.2">
      <c r="A514" s="13"/>
      <c r="B514" s="14">
        <v>123389</v>
      </c>
      <c r="C514" s="15" t="s">
        <v>518</v>
      </c>
      <c r="D514" s="16">
        <v>162.15</v>
      </c>
      <c r="E514" s="16">
        <f>D514/(1+$E$12/100)</f>
        <v>162.15</v>
      </c>
      <c r="F514" s="44" t="s">
        <v>16</v>
      </c>
      <c r="G514" s="17"/>
      <c r="H514" s="18">
        <f>ROUND(E514*G514,2)</f>
        <v>0</v>
      </c>
    </row>
    <row r="515" spans="1:8" s="1" customFormat="1" ht="104.1" customHeight="1" outlineLevel="2" x14ac:dyDescent="0.2">
      <c r="A515" s="13"/>
      <c r="B515" s="14">
        <v>123390</v>
      </c>
      <c r="C515" s="15" t="s">
        <v>519</v>
      </c>
      <c r="D515" s="16">
        <v>162.15</v>
      </c>
      <c r="E515" s="16">
        <f>D515/(1+$E$12/100)</f>
        <v>162.15</v>
      </c>
      <c r="F515" s="44" t="s">
        <v>16</v>
      </c>
      <c r="G515" s="17"/>
      <c r="H515" s="18">
        <f>ROUND(E515*G515,2)</f>
        <v>0</v>
      </c>
    </row>
    <row r="516" spans="1:8" s="1" customFormat="1" ht="104.1" customHeight="1" outlineLevel="2" x14ac:dyDescent="0.2">
      <c r="A516" s="13"/>
      <c r="B516" s="14">
        <v>123851</v>
      </c>
      <c r="C516" s="15" t="s">
        <v>520</v>
      </c>
      <c r="D516" s="16">
        <v>109.22</v>
      </c>
      <c r="E516" s="16">
        <f>D516/(1+$E$12/100)</f>
        <v>109.22</v>
      </c>
      <c r="F516" s="44" t="s">
        <v>16</v>
      </c>
      <c r="G516" s="17"/>
      <c r="H516" s="18">
        <f>ROUND(E516*G516,2)</f>
        <v>0</v>
      </c>
    </row>
    <row r="517" spans="1:8" s="1" customFormat="1" ht="104.1" customHeight="1" outlineLevel="2" x14ac:dyDescent="0.2">
      <c r="A517" s="13"/>
      <c r="B517" s="14">
        <v>110028</v>
      </c>
      <c r="C517" s="15" t="s">
        <v>521</v>
      </c>
      <c r="D517" s="16">
        <v>123.37</v>
      </c>
      <c r="E517" s="16">
        <f>D517/(1+$E$12/100)</f>
        <v>123.37</v>
      </c>
      <c r="F517" s="44" t="s">
        <v>16</v>
      </c>
      <c r="G517" s="17"/>
      <c r="H517" s="18">
        <f>ROUND(E517*G517,2)</f>
        <v>0</v>
      </c>
    </row>
    <row r="518" spans="1:8" s="1" customFormat="1" ht="104.1" customHeight="1" outlineLevel="2" x14ac:dyDescent="0.2">
      <c r="A518" s="13"/>
      <c r="B518" s="14">
        <v>110029</v>
      </c>
      <c r="C518" s="15" t="s">
        <v>522</v>
      </c>
      <c r="D518" s="16">
        <v>130.09</v>
      </c>
      <c r="E518" s="16">
        <f>D518/(1+$E$12/100)</f>
        <v>130.09</v>
      </c>
      <c r="F518" s="44" t="s">
        <v>16</v>
      </c>
      <c r="G518" s="17"/>
      <c r="H518" s="18">
        <f>ROUND(E518*G518,2)</f>
        <v>0</v>
      </c>
    </row>
    <row r="519" spans="1:8" s="1" customFormat="1" ht="104.1" customHeight="1" outlineLevel="2" x14ac:dyDescent="0.2">
      <c r="A519" s="13"/>
      <c r="B519" s="14">
        <v>110033</v>
      </c>
      <c r="C519" s="15" t="s">
        <v>523</v>
      </c>
      <c r="D519" s="16">
        <v>106.86</v>
      </c>
      <c r="E519" s="16">
        <f>D519/(1+$E$12/100)</f>
        <v>106.86</v>
      </c>
      <c r="F519" s="44" t="s">
        <v>16</v>
      </c>
      <c r="G519" s="17"/>
      <c r="H519" s="18">
        <f>ROUND(E519*G519,2)</f>
        <v>0</v>
      </c>
    </row>
    <row r="520" spans="1:8" s="1" customFormat="1" ht="104.1" customHeight="1" outlineLevel="2" x14ac:dyDescent="0.2">
      <c r="A520" s="13"/>
      <c r="B520" s="14">
        <v>110481</v>
      </c>
      <c r="C520" s="15" t="s">
        <v>524</v>
      </c>
      <c r="D520" s="16">
        <v>234.14</v>
      </c>
      <c r="E520" s="16">
        <f>D520/(1+$E$12/100)</f>
        <v>234.14</v>
      </c>
      <c r="F520" s="44" t="s">
        <v>16</v>
      </c>
      <c r="G520" s="17"/>
      <c r="H520" s="18">
        <f>ROUND(E520*G520,2)</f>
        <v>0</v>
      </c>
    </row>
    <row r="521" spans="1:8" s="1" customFormat="1" ht="104.1" customHeight="1" outlineLevel="2" x14ac:dyDescent="0.2">
      <c r="A521" s="13"/>
      <c r="B521" s="14">
        <v>110483</v>
      </c>
      <c r="C521" s="15" t="s">
        <v>525</v>
      </c>
      <c r="D521" s="16">
        <v>234.14</v>
      </c>
      <c r="E521" s="16">
        <f>D521/(1+$E$12/100)</f>
        <v>234.14</v>
      </c>
      <c r="F521" s="44" t="s">
        <v>16</v>
      </c>
      <c r="G521" s="17"/>
      <c r="H521" s="18">
        <f>ROUND(E521*G521,2)</f>
        <v>0</v>
      </c>
    </row>
    <row r="522" spans="1:8" s="1" customFormat="1" ht="104.1" customHeight="1" outlineLevel="2" x14ac:dyDescent="0.2">
      <c r="A522" s="13"/>
      <c r="B522" s="14">
        <v>110488</v>
      </c>
      <c r="C522" s="15" t="s">
        <v>526</v>
      </c>
      <c r="D522" s="16">
        <v>129.63999999999999</v>
      </c>
      <c r="E522" s="16">
        <f>D522/(1+$E$12/100)</f>
        <v>129.63999999999999</v>
      </c>
      <c r="F522" s="44" t="s">
        <v>16</v>
      </c>
      <c r="G522" s="17"/>
      <c r="H522" s="18">
        <f>ROUND(E522*G522,2)</f>
        <v>0</v>
      </c>
    </row>
    <row r="523" spans="1:8" s="1" customFormat="1" ht="104.1" customHeight="1" outlineLevel="2" x14ac:dyDescent="0.2">
      <c r="A523" s="13"/>
      <c r="B523" s="14">
        <v>116677</v>
      </c>
      <c r="C523" s="15" t="s">
        <v>527</v>
      </c>
      <c r="D523" s="16">
        <v>106.13</v>
      </c>
      <c r="E523" s="16">
        <f>D523/(1+$E$12/100)</f>
        <v>106.13</v>
      </c>
      <c r="F523" s="44" t="s">
        <v>16</v>
      </c>
      <c r="G523" s="17"/>
      <c r="H523" s="18">
        <f>ROUND(E523*G523,2)</f>
        <v>0</v>
      </c>
    </row>
    <row r="524" spans="1:8" s="1" customFormat="1" ht="104.1" customHeight="1" outlineLevel="2" x14ac:dyDescent="0.2">
      <c r="A524" s="13"/>
      <c r="B524" s="14">
        <v>121232</v>
      </c>
      <c r="C524" s="15" t="s">
        <v>528</v>
      </c>
      <c r="D524" s="16">
        <v>123.37</v>
      </c>
      <c r="E524" s="16">
        <f>D524/(1+$E$12/100)</f>
        <v>123.37</v>
      </c>
      <c r="F524" s="44" t="s">
        <v>16</v>
      </c>
      <c r="G524" s="17"/>
      <c r="H524" s="18">
        <f>ROUND(E524*G524,2)</f>
        <v>0</v>
      </c>
    </row>
    <row r="525" spans="1:8" s="1" customFormat="1" ht="104.1" customHeight="1" outlineLevel="2" x14ac:dyDescent="0.2">
      <c r="A525" s="13"/>
      <c r="B525" s="14">
        <v>122088</v>
      </c>
      <c r="C525" s="15" t="s">
        <v>529</v>
      </c>
      <c r="D525" s="16">
        <v>146.33000000000001</v>
      </c>
      <c r="E525" s="16">
        <f>D525/(1+$E$12/100)</f>
        <v>146.33000000000001</v>
      </c>
      <c r="F525" s="44" t="s">
        <v>16</v>
      </c>
      <c r="G525" s="17"/>
      <c r="H525" s="18">
        <f>ROUND(E525*G525,2)</f>
        <v>0</v>
      </c>
    </row>
    <row r="526" spans="1:8" s="1" customFormat="1" ht="104.1" customHeight="1" outlineLevel="2" x14ac:dyDescent="0.2">
      <c r="A526" s="13"/>
      <c r="B526" s="14">
        <v>122089</v>
      </c>
      <c r="C526" s="15" t="s">
        <v>530</v>
      </c>
      <c r="D526" s="16">
        <v>146.33000000000001</v>
      </c>
      <c r="E526" s="16">
        <f>D526/(1+$E$12/100)</f>
        <v>146.33000000000001</v>
      </c>
      <c r="F526" s="44" t="s">
        <v>16</v>
      </c>
      <c r="G526" s="17"/>
      <c r="H526" s="18">
        <f>ROUND(E526*G526,2)</f>
        <v>0</v>
      </c>
    </row>
    <row r="527" spans="1:8" s="1" customFormat="1" ht="104.1" customHeight="1" outlineLevel="2" x14ac:dyDescent="0.2">
      <c r="A527" s="13"/>
      <c r="B527" s="14">
        <v>122090</v>
      </c>
      <c r="C527" s="15" t="s">
        <v>531</v>
      </c>
      <c r="D527" s="16">
        <v>154.30000000000001</v>
      </c>
      <c r="E527" s="16">
        <f>D527/(1+$E$12/100)</f>
        <v>154.30000000000001</v>
      </c>
      <c r="F527" s="44" t="s">
        <v>16</v>
      </c>
      <c r="G527" s="17"/>
      <c r="H527" s="18">
        <f>ROUND(E527*G527,2)</f>
        <v>0</v>
      </c>
    </row>
    <row r="528" spans="1:8" s="1" customFormat="1" ht="104.1" customHeight="1" outlineLevel="2" x14ac:dyDescent="0.2">
      <c r="A528" s="13"/>
      <c r="B528" s="14">
        <v>122091</v>
      </c>
      <c r="C528" s="15" t="s">
        <v>532</v>
      </c>
      <c r="D528" s="16">
        <v>154.30000000000001</v>
      </c>
      <c r="E528" s="16">
        <f>D528/(1+$E$12/100)</f>
        <v>154.30000000000001</v>
      </c>
      <c r="F528" s="44" t="s">
        <v>16</v>
      </c>
      <c r="G528" s="17"/>
      <c r="H528" s="18">
        <f>ROUND(E528*G528,2)</f>
        <v>0</v>
      </c>
    </row>
    <row r="529" spans="1:8" s="1" customFormat="1" ht="104.1" customHeight="1" outlineLevel="2" x14ac:dyDescent="0.2">
      <c r="A529" s="13"/>
      <c r="B529" s="14">
        <v>122092</v>
      </c>
      <c r="C529" s="15" t="s">
        <v>533</v>
      </c>
      <c r="D529" s="16">
        <v>146.33000000000001</v>
      </c>
      <c r="E529" s="16">
        <f>D529/(1+$E$12/100)</f>
        <v>146.33000000000001</v>
      </c>
      <c r="F529" s="44" t="s">
        <v>16</v>
      </c>
      <c r="G529" s="17"/>
      <c r="H529" s="18">
        <f>ROUND(E529*G529,2)</f>
        <v>0</v>
      </c>
    </row>
    <row r="530" spans="1:8" s="1" customFormat="1" ht="104.1" customHeight="1" outlineLevel="2" x14ac:dyDescent="0.2">
      <c r="A530" s="13"/>
      <c r="B530" s="14">
        <v>123029</v>
      </c>
      <c r="C530" s="15" t="s">
        <v>534</v>
      </c>
      <c r="D530" s="16">
        <v>106.86</v>
      </c>
      <c r="E530" s="16">
        <f>D530/(1+$E$12/100)</f>
        <v>106.86</v>
      </c>
      <c r="F530" s="44" t="s">
        <v>16</v>
      </c>
      <c r="G530" s="17"/>
      <c r="H530" s="18">
        <f>ROUND(E530*G530,2)</f>
        <v>0</v>
      </c>
    </row>
    <row r="531" spans="1:8" s="1" customFormat="1" ht="104.1" customHeight="1" outlineLevel="2" x14ac:dyDescent="0.2">
      <c r="A531" s="13"/>
      <c r="B531" s="14">
        <v>124224</v>
      </c>
      <c r="C531" s="15" t="s">
        <v>535</v>
      </c>
      <c r="D531" s="16">
        <v>129.63</v>
      </c>
      <c r="E531" s="16">
        <f>D531/(1+$E$12/100)</f>
        <v>129.63</v>
      </c>
      <c r="F531" s="44" t="s">
        <v>16</v>
      </c>
      <c r="G531" s="17"/>
      <c r="H531" s="18">
        <f>ROUND(E531*G531,2)</f>
        <v>0</v>
      </c>
    </row>
    <row r="532" spans="1:8" s="1" customFormat="1" ht="104.1" customHeight="1" outlineLevel="2" x14ac:dyDescent="0.2">
      <c r="A532" s="19"/>
      <c r="B532" s="20">
        <v>124485</v>
      </c>
      <c r="C532" s="21" t="s">
        <v>536</v>
      </c>
      <c r="D532" s="22">
        <v>112.67</v>
      </c>
      <c r="E532" s="22">
        <f>D532/(1+$E$12/100)</f>
        <v>112.67</v>
      </c>
      <c r="F532" s="17"/>
      <c r="G532" s="17"/>
      <c r="H532" s="23">
        <f>ROUND(E532*G532,2)</f>
        <v>0</v>
      </c>
    </row>
    <row r="533" spans="1:8" s="1" customFormat="1" ht="104.1" customHeight="1" outlineLevel="2" x14ac:dyDescent="0.2">
      <c r="A533" s="13"/>
      <c r="B533" s="14">
        <v>67325</v>
      </c>
      <c r="C533" s="15" t="s">
        <v>537</v>
      </c>
      <c r="D533" s="16">
        <v>90.63</v>
      </c>
      <c r="E533" s="16">
        <f>D533/(1+$E$12/100)</f>
        <v>90.63</v>
      </c>
      <c r="F533" s="44" t="s">
        <v>16</v>
      </c>
      <c r="G533" s="17"/>
      <c r="H533" s="18">
        <f>ROUND(E533*G533,2)</f>
        <v>0</v>
      </c>
    </row>
    <row r="534" spans="1:8" s="1" customFormat="1" ht="104.1" customHeight="1" outlineLevel="2" x14ac:dyDescent="0.2">
      <c r="A534" s="13"/>
      <c r="B534" s="14">
        <v>67326</v>
      </c>
      <c r="C534" s="15" t="s">
        <v>538</v>
      </c>
      <c r="D534" s="16">
        <v>47.5</v>
      </c>
      <c r="E534" s="16">
        <f>D534/(1+$E$12/100)</f>
        <v>47.5</v>
      </c>
      <c r="F534" s="44" t="s">
        <v>16</v>
      </c>
      <c r="G534" s="17"/>
      <c r="H534" s="18">
        <f>ROUND(E534*G534,2)</f>
        <v>0</v>
      </c>
    </row>
    <row r="535" spans="1:8" s="1" customFormat="1" ht="104.1" customHeight="1" outlineLevel="2" x14ac:dyDescent="0.2">
      <c r="A535" s="13"/>
      <c r="B535" s="14">
        <v>67327</v>
      </c>
      <c r="C535" s="15" t="s">
        <v>539</v>
      </c>
      <c r="D535" s="16">
        <v>87.5</v>
      </c>
      <c r="E535" s="16">
        <f>D535/(1+$E$12/100)</f>
        <v>87.5</v>
      </c>
      <c r="F535" s="44" t="s">
        <v>16</v>
      </c>
      <c r="G535" s="17"/>
      <c r="H535" s="18">
        <f>ROUND(E535*G535,2)</f>
        <v>0</v>
      </c>
    </row>
    <row r="536" spans="1:8" s="1" customFormat="1" ht="104.1" customHeight="1" outlineLevel="2" x14ac:dyDescent="0.2">
      <c r="A536" s="13"/>
      <c r="B536" s="14">
        <v>121115</v>
      </c>
      <c r="C536" s="15" t="s">
        <v>540</v>
      </c>
      <c r="D536" s="16">
        <v>66.3</v>
      </c>
      <c r="E536" s="16">
        <f>D536/(1+$E$12/100)</f>
        <v>66.3</v>
      </c>
      <c r="F536" s="44" t="s">
        <v>16</v>
      </c>
      <c r="G536" s="17"/>
      <c r="H536" s="18">
        <f>ROUND(E536*G536,2)</f>
        <v>0</v>
      </c>
    </row>
    <row r="537" spans="1:8" s="1" customFormat="1" ht="104.1" customHeight="1" outlineLevel="2" x14ac:dyDescent="0.2">
      <c r="A537" s="13"/>
      <c r="B537" s="14">
        <v>121117</v>
      </c>
      <c r="C537" s="15" t="s">
        <v>541</v>
      </c>
      <c r="D537" s="16">
        <v>32.380000000000003</v>
      </c>
      <c r="E537" s="16">
        <f>D537/(1+$E$12/100)</f>
        <v>32.380000000000003</v>
      </c>
      <c r="F537" s="44" t="s">
        <v>16</v>
      </c>
      <c r="G537" s="17"/>
      <c r="H537" s="18">
        <f>ROUND(E537*G537,2)</f>
        <v>0</v>
      </c>
    </row>
    <row r="538" spans="1:8" s="1" customFormat="1" ht="104.1" customHeight="1" outlineLevel="2" x14ac:dyDescent="0.2">
      <c r="A538" s="13"/>
      <c r="B538" s="14">
        <v>121119</v>
      </c>
      <c r="C538" s="15" t="s">
        <v>542</v>
      </c>
      <c r="D538" s="16">
        <v>189.72</v>
      </c>
      <c r="E538" s="16">
        <f>D538/(1+$E$12/100)</f>
        <v>189.72</v>
      </c>
      <c r="F538" s="44" t="s">
        <v>16</v>
      </c>
      <c r="G538" s="17"/>
      <c r="H538" s="18">
        <f>ROUND(E538*G538,2)</f>
        <v>0</v>
      </c>
    </row>
    <row r="539" spans="1:8" s="1" customFormat="1" ht="104.1" customHeight="1" outlineLevel="2" x14ac:dyDescent="0.2">
      <c r="A539" s="13"/>
      <c r="B539" s="14">
        <v>121120</v>
      </c>
      <c r="C539" s="15" t="s">
        <v>543</v>
      </c>
      <c r="D539" s="16">
        <v>111.18</v>
      </c>
      <c r="E539" s="16">
        <f>D539/(1+$E$12/100)</f>
        <v>111.18</v>
      </c>
      <c r="F539" s="44" t="s">
        <v>16</v>
      </c>
      <c r="G539" s="17"/>
      <c r="H539" s="18">
        <f>ROUND(E539*G539,2)</f>
        <v>0</v>
      </c>
    </row>
    <row r="540" spans="1:8" s="1" customFormat="1" ht="104.1" customHeight="1" outlineLevel="2" x14ac:dyDescent="0.2">
      <c r="A540" s="13"/>
      <c r="B540" s="14">
        <v>121121</v>
      </c>
      <c r="C540" s="15" t="s">
        <v>544</v>
      </c>
      <c r="D540" s="16">
        <v>108.43</v>
      </c>
      <c r="E540" s="16">
        <f>D540/(1+$E$12/100)</f>
        <v>108.43</v>
      </c>
      <c r="F540" s="44" t="s">
        <v>16</v>
      </c>
      <c r="G540" s="17"/>
      <c r="H540" s="18">
        <f>ROUND(E540*G540,2)</f>
        <v>0</v>
      </c>
    </row>
    <row r="541" spans="1:8" s="1" customFormat="1" ht="104.1" customHeight="1" outlineLevel="2" x14ac:dyDescent="0.2">
      <c r="A541" s="13"/>
      <c r="B541" s="14">
        <v>121123</v>
      </c>
      <c r="C541" s="15" t="s">
        <v>545</v>
      </c>
      <c r="D541" s="16">
        <v>99.45</v>
      </c>
      <c r="E541" s="16">
        <f>D541/(1+$E$12/100)</f>
        <v>99.45</v>
      </c>
      <c r="F541" s="44" t="s">
        <v>16</v>
      </c>
      <c r="G541" s="17"/>
      <c r="H541" s="18">
        <f>ROUND(E541*G541,2)</f>
        <v>0</v>
      </c>
    </row>
    <row r="542" spans="1:8" s="1" customFormat="1" ht="104.1" customHeight="1" outlineLevel="2" x14ac:dyDescent="0.2">
      <c r="A542" s="13"/>
      <c r="B542" s="14">
        <v>121124</v>
      </c>
      <c r="C542" s="15" t="s">
        <v>546</v>
      </c>
      <c r="D542" s="16">
        <v>190.74</v>
      </c>
      <c r="E542" s="16">
        <f>D542/(1+$E$12/100)</f>
        <v>190.74</v>
      </c>
      <c r="F542" s="44" t="s">
        <v>16</v>
      </c>
      <c r="G542" s="17"/>
      <c r="H542" s="18">
        <f>ROUND(E542*G542,2)</f>
        <v>0</v>
      </c>
    </row>
    <row r="543" spans="1:8" s="1" customFormat="1" ht="104.1" customHeight="1" outlineLevel="2" x14ac:dyDescent="0.2">
      <c r="A543" s="13"/>
      <c r="B543" s="14">
        <v>121126</v>
      </c>
      <c r="C543" s="15" t="s">
        <v>547</v>
      </c>
      <c r="D543" s="16">
        <v>185</v>
      </c>
      <c r="E543" s="16">
        <f>D543/(1+$E$12/100)</f>
        <v>185</v>
      </c>
      <c r="F543" s="44" t="s">
        <v>16</v>
      </c>
      <c r="G543" s="17"/>
      <c r="H543" s="18">
        <f>ROUND(E543*G543,2)</f>
        <v>0</v>
      </c>
    </row>
    <row r="544" spans="1:8" s="1" customFormat="1" ht="104.1" customHeight="1" outlineLevel="2" x14ac:dyDescent="0.2">
      <c r="A544" s="13"/>
      <c r="B544" s="14">
        <v>121128</v>
      </c>
      <c r="C544" s="15" t="s">
        <v>548</v>
      </c>
      <c r="D544" s="16">
        <v>115</v>
      </c>
      <c r="E544" s="16">
        <f>D544/(1+$E$12/100)</f>
        <v>115</v>
      </c>
      <c r="F544" s="44" t="s">
        <v>16</v>
      </c>
      <c r="G544" s="17"/>
      <c r="H544" s="18">
        <f>ROUND(E544*G544,2)</f>
        <v>0</v>
      </c>
    </row>
    <row r="545" spans="1:8" s="1" customFormat="1" ht="104.1" customHeight="1" outlineLevel="2" x14ac:dyDescent="0.2">
      <c r="A545" s="13"/>
      <c r="B545" s="14">
        <v>121129</v>
      </c>
      <c r="C545" s="15" t="s">
        <v>549</v>
      </c>
      <c r="D545" s="16">
        <v>70.38</v>
      </c>
      <c r="E545" s="16">
        <f>D545/(1+$E$12/100)</f>
        <v>70.38</v>
      </c>
      <c r="F545" s="44" t="s">
        <v>16</v>
      </c>
      <c r="G545" s="17"/>
      <c r="H545" s="18">
        <f>ROUND(E545*G545,2)</f>
        <v>0</v>
      </c>
    </row>
    <row r="546" spans="1:8" s="1" customFormat="1" ht="104.1" customHeight="1" outlineLevel="2" x14ac:dyDescent="0.2">
      <c r="A546" s="13"/>
      <c r="B546" s="14">
        <v>121130</v>
      </c>
      <c r="C546" s="15" t="s">
        <v>550</v>
      </c>
      <c r="D546" s="16">
        <v>231.04</v>
      </c>
      <c r="E546" s="16">
        <f>D546/(1+$E$12/100)</f>
        <v>231.04</v>
      </c>
      <c r="F546" s="44" t="s">
        <v>16</v>
      </c>
      <c r="G546" s="17"/>
      <c r="H546" s="18">
        <f>ROUND(E546*G546,2)</f>
        <v>0</v>
      </c>
    </row>
    <row r="547" spans="1:8" s="1" customFormat="1" ht="104.1" customHeight="1" outlineLevel="2" x14ac:dyDescent="0.2">
      <c r="A547" s="13"/>
      <c r="B547" s="14">
        <v>121131</v>
      </c>
      <c r="C547" s="15" t="s">
        <v>551</v>
      </c>
      <c r="D547" s="16">
        <v>114.24</v>
      </c>
      <c r="E547" s="16">
        <f>D547/(1+$E$12/100)</f>
        <v>114.24</v>
      </c>
      <c r="F547" s="44" t="s">
        <v>16</v>
      </c>
      <c r="G547" s="17"/>
      <c r="H547" s="18">
        <f>ROUND(E547*G547,2)</f>
        <v>0</v>
      </c>
    </row>
    <row r="548" spans="1:8" s="1" customFormat="1" ht="104.1" customHeight="1" outlineLevel="2" x14ac:dyDescent="0.2">
      <c r="A548" s="13"/>
      <c r="B548" s="14">
        <v>121132</v>
      </c>
      <c r="C548" s="15" t="s">
        <v>552</v>
      </c>
      <c r="D548" s="16">
        <v>162.18</v>
      </c>
      <c r="E548" s="16">
        <f>D548/(1+$E$12/100)</f>
        <v>162.18</v>
      </c>
      <c r="F548" s="44" t="s">
        <v>16</v>
      </c>
      <c r="G548" s="17"/>
      <c r="H548" s="18">
        <f>ROUND(E548*G548,2)</f>
        <v>0</v>
      </c>
    </row>
    <row r="549" spans="1:8" s="1" customFormat="1" ht="104.1" customHeight="1" outlineLevel="2" x14ac:dyDescent="0.2">
      <c r="A549" s="13"/>
      <c r="B549" s="14">
        <v>121133</v>
      </c>
      <c r="C549" s="15" t="s">
        <v>553</v>
      </c>
      <c r="D549" s="16">
        <v>179.52</v>
      </c>
      <c r="E549" s="16">
        <f>D549/(1+$E$12/100)</f>
        <v>179.52</v>
      </c>
      <c r="F549" s="44" t="s">
        <v>16</v>
      </c>
      <c r="G549" s="17"/>
      <c r="H549" s="18">
        <f>ROUND(E549*G549,2)</f>
        <v>0</v>
      </c>
    </row>
    <row r="550" spans="1:8" s="1" customFormat="1" ht="104.1" customHeight="1" outlineLevel="2" x14ac:dyDescent="0.2">
      <c r="A550" s="13"/>
      <c r="B550" s="14">
        <v>121134</v>
      </c>
      <c r="C550" s="15" t="s">
        <v>554</v>
      </c>
      <c r="D550" s="16">
        <v>140.25</v>
      </c>
      <c r="E550" s="16">
        <f>D550/(1+$E$12/100)</f>
        <v>140.25</v>
      </c>
      <c r="F550" s="44" t="s">
        <v>16</v>
      </c>
      <c r="G550" s="17"/>
      <c r="H550" s="18">
        <f>ROUND(E550*G550,2)</f>
        <v>0</v>
      </c>
    </row>
    <row r="551" spans="1:8" s="1" customFormat="1" ht="104.1" customHeight="1" outlineLevel="2" x14ac:dyDescent="0.2">
      <c r="A551" s="13"/>
      <c r="B551" s="14">
        <v>121136</v>
      </c>
      <c r="C551" s="15" t="s">
        <v>555</v>
      </c>
      <c r="D551" s="16">
        <v>85.68</v>
      </c>
      <c r="E551" s="16">
        <f>D551/(1+$E$12/100)</f>
        <v>85.68</v>
      </c>
      <c r="F551" s="44" t="s">
        <v>16</v>
      </c>
      <c r="G551" s="17"/>
      <c r="H551" s="18">
        <f>ROUND(E551*G551,2)</f>
        <v>0</v>
      </c>
    </row>
    <row r="552" spans="1:8" s="1" customFormat="1" ht="104.1" customHeight="1" outlineLevel="2" x14ac:dyDescent="0.2">
      <c r="A552" s="13"/>
      <c r="B552" s="14">
        <v>121137</v>
      </c>
      <c r="C552" s="15" t="s">
        <v>556</v>
      </c>
      <c r="D552" s="16">
        <v>147.9</v>
      </c>
      <c r="E552" s="16">
        <f>D552/(1+$E$12/100)</f>
        <v>147.9</v>
      </c>
      <c r="F552" s="44" t="s">
        <v>16</v>
      </c>
      <c r="G552" s="17"/>
      <c r="H552" s="18">
        <f>ROUND(E552*G552,2)</f>
        <v>0</v>
      </c>
    </row>
    <row r="553" spans="1:8" s="1" customFormat="1" ht="104.1" customHeight="1" outlineLevel="2" x14ac:dyDescent="0.2">
      <c r="A553" s="13"/>
      <c r="B553" s="14">
        <v>121138</v>
      </c>
      <c r="C553" s="15" t="s">
        <v>557</v>
      </c>
      <c r="D553" s="16">
        <v>58</v>
      </c>
      <c r="E553" s="16">
        <f>D553/(1+$E$12/100)</f>
        <v>58</v>
      </c>
      <c r="F553" s="44" t="s">
        <v>16</v>
      </c>
      <c r="G553" s="17"/>
      <c r="H553" s="18">
        <f>ROUND(E553*G553,2)</f>
        <v>0</v>
      </c>
    </row>
    <row r="554" spans="1:8" s="1" customFormat="1" ht="104.1" customHeight="1" outlineLevel="2" x14ac:dyDescent="0.2">
      <c r="A554" s="13"/>
      <c r="B554" s="14">
        <v>121139</v>
      </c>
      <c r="C554" s="15" t="s">
        <v>558</v>
      </c>
      <c r="D554" s="16">
        <v>58</v>
      </c>
      <c r="E554" s="16">
        <f>D554/(1+$E$12/100)</f>
        <v>58</v>
      </c>
      <c r="F554" s="44" t="s">
        <v>16</v>
      </c>
      <c r="G554" s="17"/>
      <c r="H554" s="18">
        <f>ROUND(E554*G554,2)</f>
        <v>0</v>
      </c>
    </row>
    <row r="555" spans="1:8" s="1" customFormat="1" ht="104.1" customHeight="1" outlineLevel="2" x14ac:dyDescent="0.2">
      <c r="A555" s="13"/>
      <c r="B555" s="14">
        <v>121143</v>
      </c>
      <c r="C555" s="15" t="s">
        <v>559</v>
      </c>
      <c r="D555" s="16">
        <v>37.74</v>
      </c>
      <c r="E555" s="16">
        <f>D555/(1+$E$12/100)</f>
        <v>37.74</v>
      </c>
      <c r="F555" s="44" t="s">
        <v>16</v>
      </c>
      <c r="G555" s="17"/>
      <c r="H555" s="18">
        <f>ROUND(E555*G555,2)</f>
        <v>0</v>
      </c>
    </row>
    <row r="556" spans="1:8" s="1" customFormat="1" ht="104.1" customHeight="1" outlineLevel="2" x14ac:dyDescent="0.2">
      <c r="A556" s="13"/>
      <c r="B556" s="14">
        <v>121144</v>
      </c>
      <c r="C556" s="15" t="s">
        <v>560</v>
      </c>
      <c r="D556" s="16">
        <v>37.74</v>
      </c>
      <c r="E556" s="16">
        <f>D556/(1+$E$12/100)</f>
        <v>37.74</v>
      </c>
      <c r="F556" s="44" t="s">
        <v>16</v>
      </c>
      <c r="G556" s="17"/>
      <c r="H556" s="18">
        <f>ROUND(E556*G556,2)</f>
        <v>0</v>
      </c>
    </row>
    <row r="557" spans="1:8" s="1" customFormat="1" ht="104.1" customHeight="1" outlineLevel="2" x14ac:dyDescent="0.2">
      <c r="A557" s="13"/>
      <c r="B557" s="14">
        <v>121145</v>
      </c>
      <c r="C557" s="15" t="s">
        <v>561</v>
      </c>
      <c r="D557" s="16">
        <v>65</v>
      </c>
      <c r="E557" s="16">
        <f>D557/(1+$E$12/100)</f>
        <v>65</v>
      </c>
      <c r="F557" s="44" t="s">
        <v>16</v>
      </c>
      <c r="G557" s="17"/>
      <c r="H557" s="18">
        <f>ROUND(E557*G557,2)</f>
        <v>0</v>
      </c>
    </row>
    <row r="558" spans="1:8" s="1" customFormat="1" ht="104.1" customHeight="1" outlineLevel="2" x14ac:dyDescent="0.2">
      <c r="A558" s="13"/>
      <c r="B558" s="14">
        <v>121148</v>
      </c>
      <c r="C558" s="15" t="s">
        <v>562</v>
      </c>
      <c r="D558" s="16">
        <v>38</v>
      </c>
      <c r="E558" s="16">
        <f>D558/(1+$E$12/100)</f>
        <v>38</v>
      </c>
      <c r="F558" s="44" t="s">
        <v>16</v>
      </c>
      <c r="G558" s="17"/>
      <c r="H558" s="18">
        <f>ROUND(E558*G558,2)</f>
        <v>0</v>
      </c>
    </row>
    <row r="559" spans="1:8" s="1" customFormat="1" ht="104.1" customHeight="1" outlineLevel="2" x14ac:dyDescent="0.2">
      <c r="A559" s="13"/>
      <c r="B559" s="14">
        <v>121149</v>
      </c>
      <c r="C559" s="15" t="s">
        <v>563</v>
      </c>
      <c r="D559" s="16">
        <v>35.9</v>
      </c>
      <c r="E559" s="16">
        <f>D559/(1+$E$12/100)</f>
        <v>35.9</v>
      </c>
      <c r="F559" s="44" t="s">
        <v>16</v>
      </c>
      <c r="G559" s="17"/>
      <c r="H559" s="18">
        <f>ROUND(E559*G559,2)</f>
        <v>0</v>
      </c>
    </row>
    <row r="560" spans="1:8" s="1" customFormat="1" ht="104.1" customHeight="1" outlineLevel="2" x14ac:dyDescent="0.2">
      <c r="A560" s="13"/>
      <c r="B560" s="14">
        <v>121152</v>
      </c>
      <c r="C560" s="15" t="s">
        <v>564</v>
      </c>
      <c r="D560" s="16">
        <v>189.72</v>
      </c>
      <c r="E560" s="16">
        <f>D560/(1+$E$12/100)</f>
        <v>189.72</v>
      </c>
      <c r="F560" s="44" t="s">
        <v>16</v>
      </c>
      <c r="G560" s="17"/>
      <c r="H560" s="18">
        <f>ROUND(E560*G560,2)</f>
        <v>0</v>
      </c>
    </row>
    <row r="561" spans="1:8" s="1" customFormat="1" ht="104.1" customHeight="1" outlineLevel="2" x14ac:dyDescent="0.2">
      <c r="A561" s="13"/>
      <c r="B561" s="14">
        <v>121790</v>
      </c>
      <c r="C561" s="15" t="s">
        <v>565</v>
      </c>
      <c r="D561" s="16">
        <v>149.33000000000001</v>
      </c>
      <c r="E561" s="16">
        <f>D561/(1+$E$12/100)</f>
        <v>149.33000000000001</v>
      </c>
      <c r="F561" s="44" t="s">
        <v>16</v>
      </c>
      <c r="G561" s="17"/>
      <c r="H561" s="18">
        <f>ROUND(E561*G561,2)</f>
        <v>0</v>
      </c>
    </row>
    <row r="562" spans="1:8" s="1" customFormat="1" ht="104.1" customHeight="1" outlineLevel="2" x14ac:dyDescent="0.2">
      <c r="A562" s="13"/>
      <c r="B562" s="14">
        <v>121796</v>
      </c>
      <c r="C562" s="15" t="s">
        <v>566</v>
      </c>
      <c r="D562" s="16">
        <v>262.41000000000003</v>
      </c>
      <c r="E562" s="16">
        <f>D562/(1+$E$12/100)</f>
        <v>262.41000000000003</v>
      </c>
      <c r="F562" s="44" t="s">
        <v>16</v>
      </c>
      <c r="G562" s="17"/>
      <c r="H562" s="18">
        <f>ROUND(E562*G562,2)</f>
        <v>0</v>
      </c>
    </row>
    <row r="563" spans="1:8" s="1" customFormat="1" ht="104.1" customHeight="1" outlineLevel="2" x14ac:dyDescent="0.2">
      <c r="A563" s="13"/>
      <c r="B563" s="14">
        <v>121793</v>
      </c>
      <c r="C563" s="15" t="s">
        <v>567</v>
      </c>
      <c r="D563" s="16">
        <v>186.66</v>
      </c>
      <c r="E563" s="16">
        <f>D563/(1+$E$12/100)</f>
        <v>186.66</v>
      </c>
      <c r="F563" s="44" t="s">
        <v>16</v>
      </c>
      <c r="G563" s="17"/>
      <c r="H563" s="18">
        <f>ROUND(E563*G563,2)</f>
        <v>0</v>
      </c>
    </row>
    <row r="564" spans="1:8" s="1" customFormat="1" ht="104.1" customHeight="1" outlineLevel="2" x14ac:dyDescent="0.2">
      <c r="A564" s="13"/>
      <c r="B564" s="14">
        <v>121794</v>
      </c>
      <c r="C564" s="15" t="s">
        <v>568</v>
      </c>
      <c r="D564" s="16">
        <v>137.69999999999999</v>
      </c>
      <c r="E564" s="16">
        <f>D564/(1+$E$12/100)</f>
        <v>137.69999999999999</v>
      </c>
      <c r="F564" s="44" t="s">
        <v>16</v>
      </c>
      <c r="G564" s="17"/>
      <c r="H564" s="18">
        <f>ROUND(E564*G564,2)</f>
        <v>0</v>
      </c>
    </row>
    <row r="565" spans="1:8" s="1" customFormat="1" ht="104.1" customHeight="1" outlineLevel="2" x14ac:dyDescent="0.2">
      <c r="A565" s="13"/>
      <c r="B565" s="14">
        <v>121795</v>
      </c>
      <c r="C565" s="15" t="s">
        <v>569</v>
      </c>
      <c r="D565" s="16">
        <v>73.849999999999994</v>
      </c>
      <c r="E565" s="16">
        <f>D565/(1+$E$12/100)</f>
        <v>73.849999999999994</v>
      </c>
      <c r="F565" s="44" t="s">
        <v>16</v>
      </c>
      <c r="G565" s="17"/>
      <c r="H565" s="18">
        <f>ROUND(E565*G565,2)</f>
        <v>0</v>
      </c>
    </row>
    <row r="566" spans="1:8" s="1" customFormat="1" ht="104.1" customHeight="1" outlineLevel="2" x14ac:dyDescent="0.2">
      <c r="A566" s="13"/>
      <c r="B566" s="14">
        <v>121797</v>
      </c>
      <c r="C566" s="15" t="s">
        <v>570</v>
      </c>
      <c r="D566" s="16">
        <v>230.2</v>
      </c>
      <c r="E566" s="16">
        <f>D566/(1+$E$12/100)</f>
        <v>230.2</v>
      </c>
      <c r="F566" s="44" t="s">
        <v>16</v>
      </c>
      <c r="G566" s="17"/>
      <c r="H566" s="18">
        <f>ROUND(E566*G566,2)</f>
        <v>0</v>
      </c>
    </row>
    <row r="567" spans="1:8" s="1" customFormat="1" ht="104.1" customHeight="1" outlineLevel="2" x14ac:dyDescent="0.2">
      <c r="A567" s="13"/>
      <c r="B567" s="14">
        <v>121798</v>
      </c>
      <c r="C567" s="15" t="s">
        <v>571</v>
      </c>
      <c r="D567" s="16">
        <v>194.11</v>
      </c>
      <c r="E567" s="16">
        <f>D567/(1+$E$12/100)</f>
        <v>194.11</v>
      </c>
      <c r="F567" s="44" t="s">
        <v>16</v>
      </c>
      <c r="G567" s="17"/>
      <c r="H567" s="18">
        <f>ROUND(E567*G567,2)</f>
        <v>0</v>
      </c>
    </row>
    <row r="568" spans="1:8" s="1" customFormat="1" ht="104.1" customHeight="1" outlineLevel="2" x14ac:dyDescent="0.2">
      <c r="A568" s="13"/>
      <c r="B568" s="14">
        <v>121800</v>
      </c>
      <c r="C568" s="15" t="s">
        <v>572</v>
      </c>
      <c r="D568" s="16">
        <v>255</v>
      </c>
      <c r="E568" s="16">
        <f>D568/(1+$E$12/100)</f>
        <v>255</v>
      </c>
      <c r="F568" s="44" t="s">
        <v>16</v>
      </c>
      <c r="G568" s="17"/>
      <c r="H568" s="18">
        <f>ROUND(E568*G568,2)</f>
        <v>0</v>
      </c>
    </row>
    <row r="569" spans="1:8" s="1" customFormat="1" ht="104.1" customHeight="1" outlineLevel="2" x14ac:dyDescent="0.2">
      <c r="A569" s="13"/>
      <c r="B569" s="14">
        <v>121801</v>
      </c>
      <c r="C569" s="15" t="s">
        <v>573</v>
      </c>
      <c r="D569" s="16">
        <v>202.98</v>
      </c>
      <c r="E569" s="16">
        <f>D569/(1+$E$12/100)</f>
        <v>202.98</v>
      </c>
      <c r="F569" s="44" t="s">
        <v>16</v>
      </c>
      <c r="G569" s="17"/>
      <c r="H569" s="18">
        <f>ROUND(E569*G569,2)</f>
        <v>0</v>
      </c>
    </row>
    <row r="570" spans="1:8" s="1" customFormat="1" ht="104.1" customHeight="1" outlineLevel="2" x14ac:dyDescent="0.2">
      <c r="A570" s="13"/>
      <c r="B570" s="14">
        <v>121802</v>
      </c>
      <c r="C570" s="15" t="s">
        <v>574</v>
      </c>
      <c r="D570" s="16">
        <v>128.97</v>
      </c>
      <c r="E570" s="16">
        <f>D570/(1+$E$12/100)</f>
        <v>128.97</v>
      </c>
      <c r="F570" s="44" t="s">
        <v>16</v>
      </c>
      <c r="G570" s="17"/>
      <c r="H570" s="18">
        <f>ROUND(E570*G570,2)</f>
        <v>0</v>
      </c>
    </row>
    <row r="571" spans="1:8" s="1" customFormat="1" ht="104.1" customHeight="1" outlineLevel="2" x14ac:dyDescent="0.2">
      <c r="A571" s="13"/>
      <c r="B571" s="14">
        <v>121803</v>
      </c>
      <c r="C571" s="15" t="s">
        <v>575</v>
      </c>
      <c r="D571" s="16">
        <v>203.7</v>
      </c>
      <c r="E571" s="16">
        <f>D571/(1+$E$12/100)</f>
        <v>203.7</v>
      </c>
      <c r="F571" s="44" t="s">
        <v>16</v>
      </c>
      <c r="G571" s="17"/>
      <c r="H571" s="18">
        <f>ROUND(E571*G571,2)</f>
        <v>0</v>
      </c>
    </row>
    <row r="572" spans="1:8" s="1" customFormat="1" ht="104.1" customHeight="1" outlineLevel="2" x14ac:dyDescent="0.2">
      <c r="A572" s="13"/>
      <c r="B572" s="14">
        <v>121804</v>
      </c>
      <c r="C572" s="15" t="s">
        <v>576</v>
      </c>
      <c r="D572" s="16">
        <v>89.89</v>
      </c>
      <c r="E572" s="16">
        <f>D572/(1+$E$12/100)</f>
        <v>89.89</v>
      </c>
      <c r="F572" s="44" t="s">
        <v>16</v>
      </c>
      <c r="G572" s="17"/>
      <c r="H572" s="18">
        <f>ROUND(E572*G572,2)</f>
        <v>0</v>
      </c>
    </row>
    <row r="573" spans="1:8" s="1" customFormat="1" ht="104.1" customHeight="1" outlineLevel="2" x14ac:dyDescent="0.2">
      <c r="A573" s="13"/>
      <c r="B573" s="14">
        <v>121805</v>
      </c>
      <c r="C573" s="15" t="s">
        <v>577</v>
      </c>
      <c r="D573" s="16">
        <v>58.65</v>
      </c>
      <c r="E573" s="16">
        <f>D573/(1+$E$12/100)</f>
        <v>58.65</v>
      </c>
      <c r="F573" s="44" t="s">
        <v>16</v>
      </c>
      <c r="G573" s="17"/>
      <c r="H573" s="18">
        <f>ROUND(E573*G573,2)</f>
        <v>0</v>
      </c>
    </row>
    <row r="574" spans="1:8" s="1" customFormat="1" ht="104.1" customHeight="1" outlineLevel="2" x14ac:dyDescent="0.2">
      <c r="A574" s="13"/>
      <c r="B574" s="14">
        <v>121806</v>
      </c>
      <c r="C574" s="15" t="s">
        <v>578</v>
      </c>
      <c r="D574" s="16">
        <v>67.319999999999993</v>
      </c>
      <c r="E574" s="16">
        <f>D574/(1+$E$12/100)</f>
        <v>67.319999999999993</v>
      </c>
      <c r="F574" s="44" t="s">
        <v>16</v>
      </c>
      <c r="G574" s="17"/>
      <c r="H574" s="18">
        <f>ROUND(E574*G574,2)</f>
        <v>0</v>
      </c>
    </row>
    <row r="575" spans="1:8" s="1" customFormat="1" ht="104.1" customHeight="1" outlineLevel="2" x14ac:dyDescent="0.2">
      <c r="A575" s="13"/>
      <c r="B575" s="14">
        <v>121826</v>
      </c>
      <c r="C575" s="15" t="s">
        <v>579</v>
      </c>
      <c r="D575" s="16">
        <v>199.87</v>
      </c>
      <c r="E575" s="16">
        <f>D575/(1+$E$12/100)</f>
        <v>199.87</v>
      </c>
      <c r="F575" s="44" t="s">
        <v>16</v>
      </c>
      <c r="G575" s="17"/>
      <c r="H575" s="18">
        <f>ROUND(E575*G575,2)</f>
        <v>0</v>
      </c>
    </row>
    <row r="576" spans="1:8" s="1" customFormat="1" ht="104.1" customHeight="1" outlineLevel="2" x14ac:dyDescent="0.2">
      <c r="A576" s="13"/>
      <c r="B576" s="14">
        <v>121825</v>
      </c>
      <c r="C576" s="15" t="s">
        <v>580</v>
      </c>
      <c r="D576" s="16">
        <v>89.33</v>
      </c>
      <c r="E576" s="16">
        <f>D576/(1+$E$12/100)</f>
        <v>89.33</v>
      </c>
      <c r="F576" s="44" t="s">
        <v>16</v>
      </c>
      <c r="G576" s="17"/>
      <c r="H576" s="18">
        <f>ROUND(E576*G576,2)</f>
        <v>0</v>
      </c>
    </row>
    <row r="577" spans="1:8" s="1" customFormat="1" ht="104.1" customHeight="1" outlineLevel="2" x14ac:dyDescent="0.2">
      <c r="A577" s="13"/>
      <c r="B577" s="14">
        <v>121828</v>
      </c>
      <c r="C577" s="15" t="s">
        <v>581</v>
      </c>
      <c r="D577" s="16">
        <v>155.93</v>
      </c>
      <c r="E577" s="16">
        <f>D577/(1+$E$12/100)</f>
        <v>155.93</v>
      </c>
      <c r="F577" s="44" t="s">
        <v>16</v>
      </c>
      <c r="G577" s="17"/>
      <c r="H577" s="18">
        <f>ROUND(E577*G577,2)</f>
        <v>0</v>
      </c>
    </row>
    <row r="578" spans="1:8" s="1" customFormat="1" ht="104.1" customHeight="1" outlineLevel="2" x14ac:dyDescent="0.2">
      <c r="A578" s="13"/>
      <c r="B578" s="14">
        <v>121830</v>
      </c>
      <c r="C578" s="15" t="s">
        <v>582</v>
      </c>
      <c r="D578" s="16">
        <v>160.79</v>
      </c>
      <c r="E578" s="16">
        <f>D578/(1+$E$12/100)</f>
        <v>160.79</v>
      </c>
      <c r="F578" s="44" t="s">
        <v>16</v>
      </c>
      <c r="G578" s="17"/>
      <c r="H578" s="18">
        <f>ROUND(E578*G578,2)</f>
        <v>0</v>
      </c>
    </row>
    <row r="579" spans="1:8" s="1" customFormat="1" ht="104.1" customHeight="1" outlineLevel="2" x14ac:dyDescent="0.2">
      <c r="A579" s="13"/>
      <c r="B579" s="14">
        <v>121833</v>
      </c>
      <c r="C579" s="15" t="s">
        <v>583</v>
      </c>
      <c r="D579" s="16">
        <v>82.62</v>
      </c>
      <c r="E579" s="16">
        <f>D579/(1+$E$12/100)</f>
        <v>82.62</v>
      </c>
      <c r="F579" s="44" t="s">
        <v>16</v>
      </c>
      <c r="G579" s="17"/>
      <c r="H579" s="18">
        <f>ROUND(E579*G579,2)</f>
        <v>0</v>
      </c>
    </row>
    <row r="580" spans="1:8" s="1" customFormat="1" ht="104.1" customHeight="1" outlineLevel="2" x14ac:dyDescent="0.2">
      <c r="A580" s="13"/>
      <c r="B580" s="14">
        <v>121836</v>
      </c>
      <c r="C580" s="15" t="s">
        <v>584</v>
      </c>
      <c r="D580" s="16">
        <v>137.72</v>
      </c>
      <c r="E580" s="16">
        <f>D580/(1+$E$12/100)</f>
        <v>137.72</v>
      </c>
      <c r="F580" s="44" t="s">
        <v>16</v>
      </c>
      <c r="G580" s="17"/>
      <c r="H580" s="18">
        <f>ROUND(E580*G580,2)</f>
        <v>0</v>
      </c>
    </row>
    <row r="581" spans="1:8" s="1" customFormat="1" ht="104.1" customHeight="1" outlineLevel="2" x14ac:dyDescent="0.2">
      <c r="A581" s="13"/>
      <c r="B581" s="14">
        <v>121835</v>
      </c>
      <c r="C581" s="15" t="s">
        <v>585</v>
      </c>
      <c r="D581" s="16">
        <v>50.81</v>
      </c>
      <c r="E581" s="16">
        <f>D581/(1+$E$12/100)</f>
        <v>50.81</v>
      </c>
      <c r="F581" s="44" t="s">
        <v>16</v>
      </c>
      <c r="G581" s="17"/>
      <c r="H581" s="18">
        <f>ROUND(E581*G581,2)</f>
        <v>0</v>
      </c>
    </row>
    <row r="582" spans="1:8" s="1" customFormat="1" ht="104.1" customHeight="1" outlineLevel="2" x14ac:dyDescent="0.2">
      <c r="A582" s="13"/>
      <c r="B582" s="14">
        <v>121837</v>
      </c>
      <c r="C582" s="15" t="s">
        <v>586</v>
      </c>
      <c r="D582" s="16">
        <v>100.98</v>
      </c>
      <c r="E582" s="16">
        <f>D582/(1+$E$12/100)</f>
        <v>100.98</v>
      </c>
      <c r="F582" s="44" t="s">
        <v>16</v>
      </c>
      <c r="G582" s="17"/>
      <c r="H582" s="18">
        <f>ROUND(E582*G582,2)</f>
        <v>0</v>
      </c>
    </row>
    <row r="583" spans="1:8" s="1" customFormat="1" ht="104.1" customHeight="1" outlineLevel="2" x14ac:dyDescent="0.2">
      <c r="A583" s="13"/>
      <c r="B583" s="14">
        <v>121838</v>
      </c>
      <c r="C583" s="15" t="s">
        <v>587</v>
      </c>
      <c r="D583" s="16">
        <v>82.82</v>
      </c>
      <c r="E583" s="16">
        <f>D583/(1+$E$12/100)</f>
        <v>82.82</v>
      </c>
      <c r="F583" s="44" t="s">
        <v>16</v>
      </c>
      <c r="G583" s="17"/>
      <c r="H583" s="18">
        <f>ROUND(E583*G583,2)</f>
        <v>0</v>
      </c>
    </row>
    <row r="584" spans="1:8" s="1" customFormat="1" ht="104.1" customHeight="1" outlineLevel="2" x14ac:dyDescent="0.2">
      <c r="A584" s="13"/>
      <c r="B584" s="14">
        <v>121839</v>
      </c>
      <c r="C584" s="15" t="s">
        <v>588</v>
      </c>
      <c r="D584" s="16">
        <v>132</v>
      </c>
      <c r="E584" s="16">
        <f>D584/(1+$E$12/100)</f>
        <v>132</v>
      </c>
      <c r="F584" s="44" t="s">
        <v>16</v>
      </c>
      <c r="G584" s="17"/>
      <c r="H584" s="18">
        <f>ROUND(E584*G584,2)</f>
        <v>0</v>
      </c>
    </row>
    <row r="585" spans="1:8" s="1" customFormat="1" ht="104.1" customHeight="1" outlineLevel="2" x14ac:dyDescent="0.2">
      <c r="A585" s="13"/>
      <c r="B585" s="14">
        <v>121840</v>
      </c>
      <c r="C585" s="15" t="s">
        <v>589</v>
      </c>
      <c r="D585" s="16">
        <v>183.12</v>
      </c>
      <c r="E585" s="16">
        <f>D585/(1+$E$12/100)</f>
        <v>183.12</v>
      </c>
      <c r="F585" s="44" t="s">
        <v>16</v>
      </c>
      <c r="G585" s="17"/>
      <c r="H585" s="18">
        <f>ROUND(E585*G585,2)</f>
        <v>0</v>
      </c>
    </row>
    <row r="586" spans="1:8" s="1" customFormat="1" ht="104.1" customHeight="1" outlineLevel="2" x14ac:dyDescent="0.2">
      <c r="A586" s="13"/>
      <c r="B586" s="14">
        <v>121841</v>
      </c>
      <c r="C586" s="15" t="s">
        <v>590</v>
      </c>
      <c r="D586" s="16">
        <v>121.38</v>
      </c>
      <c r="E586" s="16">
        <f>D586/(1+$E$12/100)</f>
        <v>121.38</v>
      </c>
      <c r="F586" s="44" t="s">
        <v>16</v>
      </c>
      <c r="G586" s="17"/>
      <c r="H586" s="18">
        <f>ROUND(E586*G586,2)</f>
        <v>0</v>
      </c>
    </row>
    <row r="587" spans="1:8" s="1" customFormat="1" ht="104.1" customHeight="1" outlineLevel="2" x14ac:dyDescent="0.2">
      <c r="A587" s="13"/>
      <c r="B587" s="14">
        <v>121842</v>
      </c>
      <c r="C587" s="15" t="s">
        <v>591</v>
      </c>
      <c r="D587" s="16">
        <v>200.62</v>
      </c>
      <c r="E587" s="16">
        <f>D587/(1+$E$12/100)</f>
        <v>200.62</v>
      </c>
      <c r="F587" s="44" t="s">
        <v>16</v>
      </c>
      <c r="G587" s="17"/>
      <c r="H587" s="18">
        <f>ROUND(E587*G587,2)</f>
        <v>0</v>
      </c>
    </row>
    <row r="588" spans="1:8" s="1" customFormat="1" ht="104.1" customHeight="1" outlineLevel="2" x14ac:dyDescent="0.2">
      <c r="A588" s="13"/>
      <c r="B588" s="14">
        <v>121846</v>
      </c>
      <c r="C588" s="15" t="s">
        <v>592</v>
      </c>
      <c r="D588" s="16">
        <v>91.8</v>
      </c>
      <c r="E588" s="16">
        <f>D588/(1+$E$12/100)</f>
        <v>91.8</v>
      </c>
      <c r="F588" s="44" t="s">
        <v>16</v>
      </c>
      <c r="G588" s="17"/>
      <c r="H588" s="18">
        <f>ROUND(E588*G588,2)</f>
        <v>0</v>
      </c>
    </row>
    <row r="589" spans="1:8" s="1" customFormat="1" ht="104.1" customHeight="1" outlineLevel="2" x14ac:dyDescent="0.2">
      <c r="A589" s="13"/>
      <c r="B589" s="14">
        <v>121848</v>
      </c>
      <c r="C589" s="15" t="s">
        <v>593</v>
      </c>
      <c r="D589" s="16">
        <v>225</v>
      </c>
      <c r="E589" s="16">
        <f>D589/(1+$E$12/100)</f>
        <v>225</v>
      </c>
      <c r="F589" s="44" t="s">
        <v>16</v>
      </c>
      <c r="G589" s="17"/>
      <c r="H589" s="18">
        <f>ROUND(E589*G589,2)</f>
        <v>0</v>
      </c>
    </row>
    <row r="590" spans="1:8" s="1" customFormat="1" ht="104.1" customHeight="1" outlineLevel="2" x14ac:dyDescent="0.2">
      <c r="A590" s="13"/>
      <c r="B590" s="14">
        <v>121849</v>
      </c>
      <c r="C590" s="15" t="s">
        <v>594</v>
      </c>
      <c r="D590" s="16">
        <v>149</v>
      </c>
      <c r="E590" s="16">
        <f>D590/(1+$E$12/100)</f>
        <v>149</v>
      </c>
      <c r="F590" s="44" t="s">
        <v>16</v>
      </c>
      <c r="G590" s="17"/>
      <c r="H590" s="18">
        <f>ROUND(E590*G590,2)</f>
        <v>0</v>
      </c>
    </row>
    <row r="591" spans="1:8" s="1" customFormat="1" ht="104.1" customHeight="1" outlineLevel="2" x14ac:dyDescent="0.2">
      <c r="A591" s="13"/>
      <c r="B591" s="14">
        <v>109072</v>
      </c>
      <c r="C591" s="15" t="s">
        <v>595</v>
      </c>
      <c r="D591" s="16">
        <v>330.85</v>
      </c>
      <c r="E591" s="16">
        <f>D591/(1+$E$12/100)</f>
        <v>330.85</v>
      </c>
      <c r="F591" s="44" t="s">
        <v>16</v>
      </c>
      <c r="G591" s="17"/>
      <c r="H591" s="18">
        <f>ROUND(E591*G591,2)</f>
        <v>0</v>
      </c>
    </row>
    <row r="592" spans="1:8" s="1" customFormat="1" ht="104.1" customHeight="1" outlineLevel="2" x14ac:dyDescent="0.2">
      <c r="A592" s="13"/>
      <c r="B592" s="14">
        <v>121279</v>
      </c>
      <c r="C592" s="15" t="s">
        <v>596</v>
      </c>
      <c r="D592" s="16">
        <v>110.97</v>
      </c>
      <c r="E592" s="16">
        <f>D592/(1+$E$12/100)</f>
        <v>110.97</v>
      </c>
      <c r="F592" s="44" t="s">
        <v>16</v>
      </c>
      <c r="G592" s="17"/>
      <c r="H592" s="18">
        <f>ROUND(E592*G592,2)</f>
        <v>0</v>
      </c>
    </row>
    <row r="593" spans="1:8" s="1" customFormat="1" ht="104.1" customHeight="1" outlineLevel="2" x14ac:dyDescent="0.2">
      <c r="A593" s="13"/>
      <c r="B593" s="14">
        <v>67342</v>
      </c>
      <c r="C593" s="15" t="s">
        <v>597</v>
      </c>
      <c r="D593" s="16">
        <v>48.13</v>
      </c>
      <c r="E593" s="16">
        <f>D593/(1+$E$12/100)</f>
        <v>48.13</v>
      </c>
      <c r="F593" s="44" t="s">
        <v>16</v>
      </c>
      <c r="G593" s="17"/>
      <c r="H593" s="18">
        <f>ROUND(E593*G593,2)</f>
        <v>0</v>
      </c>
    </row>
    <row r="594" spans="1:8" s="1" customFormat="1" ht="104.1" customHeight="1" outlineLevel="2" x14ac:dyDescent="0.2">
      <c r="A594" s="13"/>
      <c r="B594" s="14">
        <v>10058</v>
      </c>
      <c r="C594" s="15" t="s">
        <v>598</v>
      </c>
      <c r="D594" s="16">
        <v>106.07</v>
      </c>
      <c r="E594" s="16">
        <f>D594/(1+$E$12/100)</f>
        <v>106.07</v>
      </c>
      <c r="F594" s="44" t="s">
        <v>16</v>
      </c>
      <c r="G594" s="17"/>
      <c r="H594" s="18">
        <f>ROUND(E594*G594,2)</f>
        <v>0</v>
      </c>
    </row>
    <row r="595" spans="1:8" s="1" customFormat="1" ht="104.1" customHeight="1" outlineLevel="2" x14ac:dyDescent="0.2">
      <c r="A595" s="13"/>
      <c r="B595" s="14">
        <v>104785</v>
      </c>
      <c r="C595" s="15" t="s">
        <v>599</v>
      </c>
      <c r="D595" s="16">
        <v>62.29</v>
      </c>
      <c r="E595" s="16">
        <f>D595/(1+$E$12/100)</f>
        <v>62.29</v>
      </c>
      <c r="F595" s="44" t="s">
        <v>16</v>
      </c>
      <c r="G595" s="17"/>
      <c r="H595" s="18">
        <f>ROUND(E595*G595,2)</f>
        <v>0</v>
      </c>
    </row>
    <row r="596" spans="1:8" s="1" customFormat="1" ht="104.1" customHeight="1" outlineLevel="2" x14ac:dyDescent="0.2">
      <c r="A596" s="13"/>
      <c r="B596" s="14">
        <v>117315</v>
      </c>
      <c r="C596" s="15" t="s">
        <v>600</v>
      </c>
      <c r="D596" s="16">
        <v>197.37</v>
      </c>
      <c r="E596" s="16">
        <f>D596/(1+$E$12/100)</f>
        <v>197.37</v>
      </c>
      <c r="F596" s="44" t="s">
        <v>16</v>
      </c>
      <c r="G596" s="17"/>
      <c r="H596" s="18">
        <f>ROUND(E596*G596,2)</f>
        <v>0</v>
      </c>
    </row>
    <row r="597" spans="1:8" s="1" customFormat="1" ht="104.1" customHeight="1" outlineLevel="2" x14ac:dyDescent="0.2">
      <c r="A597" s="13"/>
      <c r="B597" s="14">
        <v>118145</v>
      </c>
      <c r="C597" s="15" t="s">
        <v>601</v>
      </c>
      <c r="D597" s="16">
        <v>391.99</v>
      </c>
      <c r="E597" s="16">
        <f>D597/(1+$E$12/100)</f>
        <v>391.99</v>
      </c>
      <c r="F597" s="44" t="s">
        <v>16</v>
      </c>
      <c r="G597" s="17"/>
      <c r="H597" s="18">
        <f>ROUND(E597*G597,2)</f>
        <v>0</v>
      </c>
    </row>
    <row r="598" spans="1:8" s="1" customFormat="1" ht="104.1" customHeight="1" outlineLevel="2" x14ac:dyDescent="0.2">
      <c r="A598" s="13"/>
      <c r="B598" s="14">
        <v>122086</v>
      </c>
      <c r="C598" s="15" t="s">
        <v>602</v>
      </c>
      <c r="D598" s="16">
        <v>135.68</v>
      </c>
      <c r="E598" s="16">
        <f>D598/(1+$E$12/100)</f>
        <v>135.68</v>
      </c>
      <c r="F598" s="44" t="s">
        <v>16</v>
      </c>
      <c r="G598" s="17"/>
      <c r="H598" s="18">
        <f>ROUND(E598*G598,2)</f>
        <v>0</v>
      </c>
    </row>
    <row r="599" spans="1:8" s="1" customFormat="1" ht="11.1" customHeight="1" outlineLevel="1" x14ac:dyDescent="0.2">
      <c r="C599" s="12" t="s">
        <v>603</v>
      </c>
    </row>
    <row r="600" spans="1:8" s="1" customFormat="1" ht="104.1" customHeight="1" outlineLevel="2" x14ac:dyDescent="0.2">
      <c r="A600" s="13"/>
      <c r="B600" s="14">
        <v>120345</v>
      </c>
      <c r="C600" s="15" t="s">
        <v>604</v>
      </c>
      <c r="D600" s="16">
        <v>117.33</v>
      </c>
      <c r="E600" s="16">
        <f>D600/(1+$E$12/100)</f>
        <v>117.33</v>
      </c>
      <c r="F600" s="44" t="s">
        <v>16</v>
      </c>
      <c r="G600" s="17"/>
      <c r="H600" s="18">
        <f>ROUND(E600*G600,2)</f>
        <v>0</v>
      </c>
    </row>
    <row r="601" spans="1:8" s="1" customFormat="1" ht="104.1" customHeight="1" outlineLevel="2" x14ac:dyDescent="0.2">
      <c r="A601" s="13"/>
      <c r="B601" s="14">
        <v>120346</v>
      </c>
      <c r="C601" s="15" t="s">
        <v>605</v>
      </c>
      <c r="D601" s="16">
        <v>117.33</v>
      </c>
      <c r="E601" s="16">
        <f>D601/(1+$E$12/100)</f>
        <v>117.33</v>
      </c>
      <c r="F601" s="44" t="s">
        <v>16</v>
      </c>
      <c r="G601" s="17"/>
      <c r="H601" s="18">
        <f>ROUND(E601*G601,2)</f>
        <v>0</v>
      </c>
    </row>
    <row r="602" spans="1:8" s="1" customFormat="1" ht="104.1" customHeight="1" outlineLevel="2" x14ac:dyDescent="0.2">
      <c r="A602" s="13"/>
      <c r="B602" s="14">
        <v>120347</v>
      </c>
      <c r="C602" s="15" t="s">
        <v>606</v>
      </c>
      <c r="D602" s="16">
        <v>117.33</v>
      </c>
      <c r="E602" s="16">
        <f>D602/(1+$E$12/100)</f>
        <v>117.33</v>
      </c>
      <c r="F602" s="44" t="s">
        <v>16</v>
      </c>
      <c r="G602" s="17"/>
      <c r="H602" s="18">
        <f>ROUND(E602*G602,2)</f>
        <v>0</v>
      </c>
    </row>
    <row r="603" spans="1:8" s="1" customFormat="1" ht="104.1" customHeight="1" outlineLevel="2" x14ac:dyDescent="0.2">
      <c r="A603" s="13"/>
      <c r="B603" s="14">
        <v>120348</v>
      </c>
      <c r="C603" s="15" t="s">
        <v>607</v>
      </c>
      <c r="D603" s="16">
        <v>116.87</v>
      </c>
      <c r="E603" s="16">
        <f>D603/(1+$E$12/100)</f>
        <v>116.87</v>
      </c>
      <c r="F603" s="44" t="s">
        <v>16</v>
      </c>
      <c r="G603" s="17"/>
      <c r="H603" s="18">
        <f>ROUND(E603*G603,2)</f>
        <v>0</v>
      </c>
    </row>
    <row r="604" spans="1:8" s="1" customFormat="1" ht="104.1" customHeight="1" outlineLevel="2" x14ac:dyDescent="0.2">
      <c r="A604" s="13"/>
      <c r="B604" s="14">
        <v>120349</v>
      </c>
      <c r="C604" s="15" t="s">
        <v>608</v>
      </c>
      <c r="D604" s="16">
        <v>117.33</v>
      </c>
      <c r="E604" s="16">
        <f>D604/(1+$E$12/100)</f>
        <v>117.33</v>
      </c>
      <c r="F604" s="44" t="s">
        <v>16</v>
      </c>
      <c r="G604" s="17"/>
      <c r="H604" s="18">
        <f>ROUND(E604*G604,2)</f>
        <v>0</v>
      </c>
    </row>
    <row r="605" spans="1:8" s="1" customFormat="1" ht="104.1" customHeight="1" outlineLevel="2" x14ac:dyDescent="0.2">
      <c r="A605" s="19"/>
      <c r="B605" s="20">
        <v>124347</v>
      </c>
      <c r="C605" s="21" t="s">
        <v>609</v>
      </c>
      <c r="D605" s="22">
        <v>180.92</v>
      </c>
      <c r="E605" s="22">
        <f>D605/(1+$E$12/100)</f>
        <v>180.92</v>
      </c>
      <c r="F605" s="44" t="s">
        <v>16</v>
      </c>
      <c r="G605" s="17"/>
      <c r="H605" s="23">
        <f>ROUND(E605*G605,2)</f>
        <v>0</v>
      </c>
    </row>
    <row r="606" spans="1:8" s="1" customFormat="1" ht="104.1" customHeight="1" outlineLevel="2" x14ac:dyDescent="0.2">
      <c r="A606" s="19"/>
      <c r="B606" s="20">
        <v>124348</v>
      </c>
      <c r="C606" s="21" t="s">
        <v>610</v>
      </c>
      <c r="D606" s="22">
        <v>180.92</v>
      </c>
      <c r="E606" s="22">
        <f>D606/(1+$E$12/100)</f>
        <v>180.92</v>
      </c>
      <c r="F606" s="44" t="s">
        <v>16</v>
      </c>
      <c r="G606" s="17"/>
      <c r="H606" s="23">
        <f>ROUND(E606*G606,2)</f>
        <v>0</v>
      </c>
    </row>
    <row r="607" spans="1:8" s="1" customFormat="1" ht="104.1" customHeight="1" outlineLevel="2" x14ac:dyDescent="0.2">
      <c r="A607" s="19"/>
      <c r="B607" s="20">
        <v>124349</v>
      </c>
      <c r="C607" s="21" t="s">
        <v>611</v>
      </c>
      <c r="D607" s="22">
        <v>180.92</v>
      </c>
      <c r="E607" s="22">
        <f>D607/(1+$E$12/100)</f>
        <v>180.92</v>
      </c>
      <c r="F607" s="44" t="s">
        <v>16</v>
      </c>
      <c r="G607" s="17"/>
      <c r="H607" s="23">
        <f>ROUND(E607*G607,2)</f>
        <v>0</v>
      </c>
    </row>
    <row r="608" spans="1:8" s="1" customFormat="1" ht="104.1" customHeight="1" outlineLevel="2" x14ac:dyDescent="0.2">
      <c r="A608" s="19"/>
      <c r="B608" s="20">
        <v>124350</v>
      </c>
      <c r="C608" s="21" t="s">
        <v>612</v>
      </c>
      <c r="D608" s="22">
        <v>180.92</v>
      </c>
      <c r="E608" s="22">
        <f>D608/(1+$E$12/100)</f>
        <v>180.92</v>
      </c>
      <c r="F608" s="44" t="s">
        <v>16</v>
      </c>
      <c r="G608" s="17"/>
      <c r="H608" s="23">
        <f>ROUND(E608*G608,2)</f>
        <v>0</v>
      </c>
    </row>
    <row r="609" spans="1:8" s="1" customFormat="1" ht="104.1" customHeight="1" outlineLevel="2" x14ac:dyDescent="0.2">
      <c r="A609" s="19"/>
      <c r="B609" s="20">
        <v>124351</v>
      </c>
      <c r="C609" s="21" t="s">
        <v>613</v>
      </c>
      <c r="D609" s="22">
        <v>180.92</v>
      </c>
      <c r="E609" s="22">
        <f>D609/(1+$E$12/100)</f>
        <v>180.92</v>
      </c>
      <c r="F609" s="44" t="s">
        <v>16</v>
      </c>
      <c r="G609" s="17"/>
      <c r="H609" s="23">
        <f>ROUND(E609*G609,2)</f>
        <v>0</v>
      </c>
    </row>
    <row r="610" spans="1:8" s="1" customFormat="1" ht="104.1" customHeight="1" outlineLevel="2" x14ac:dyDescent="0.2">
      <c r="A610" s="19"/>
      <c r="B610" s="20">
        <v>124352</v>
      </c>
      <c r="C610" s="21" t="s">
        <v>614</v>
      </c>
      <c r="D610" s="22">
        <v>180.92</v>
      </c>
      <c r="E610" s="22">
        <f>D610/(1+$E$12/100)</f>
        <v>180.92</v>
      </c>
      <c r="F610" s="44" t="s">
        <v>16</v>
      </c>
      <c r="G610" s="17"/>
      <c r="H610" s="23">
        <f>ROUND(E610*G610,2)</f>
        <v>0</v>
      </c>
    </row>
    <row r="611" spans="1:8" s="1" customFormat="1" ht="104.1" customHeight="1" outlineLevel="2" x14ac:dyDescent="0.2">
      <c r="A611" s="13"/>
      <c r="B611" s="14">
        <v>112945</v>
      </c>
      <c r="C611" s="15" t="s">
        <v>615</v>
      </c>
      <c r="D611" s="16">
        <v>170.38</v>
      </c>
      <c r="E611" s="16">
        <f>D611/(1+$E$12/100)</f>
        <v>170.38</v>
      </c>
      <c r="F611" s="44" t="s">
        <v>16</v>
      </c>
      <c r="G611" s="17"/>
      <c r="H611" s="18">
        <f>ROUND(E611*G611,2)</f>
        <v>0</v>
      </c>
    </row>
    <row r="612" spans="1:8" s="1" customFormat="1" ht="104.1" customHeight="1" outlineLevel="2" x14ac:dyDescent="0.2">
      <c r="A612" s="13"/>
      <c r="B612" s="14">
        <v>70549</v>
      </c>
      <c r="C612" s="15" t="s">
        <v>616</v>
      </c>
      <c r="D612" s="16">
        <v>74.650000000000006</v>
      </c>
      <c r="E612" s="16">
        <f>D612/(1+$E$12/100)</f>
        <v>74.650000000000006</v>
      </c>
      <c r="F612" s="44" t="s">
        <v>16</v>
      </c>
      <c r="G612" s="17"/>
      <c r="H612" s="18">
        <f>ROUND(E612*G612,2)</f>
        <v>0</v>
      </c>
    </row>
    <row r="613" spans="1:8" s="1" customFormat="1" ht="104.1" customHeight="1" outlineLevel="2" x14ac:dyDescent="0.2">
      <c r="A613" s="13"/>
      <c r="B613" s="14">
        <v>75214</v>
      </c>
      <c r="C613" s="15" t="s">
        <v>617</v>
      </c>
      <c r="D613" s="16">
        <v>53.2</v>
      </c>
      <c r="E613" s="16">
        <f>D613/(1+$E$12/100)</f>
        <v>53.2</v>
      </c>
      <c r="F613" s="44" t="s">
        <v>16</v>
      </c>
      <c r="G613" s="17"/>
      <c r="H613" s="18">
        <f>ROUND(E613*G613,2)</f>
        <v>0</v>
      </c>
    </row>
    <row r="614" spans="1:8" s="1" customFormat="1" ht="104.1" customHeight="1" outlineLevel="2" x14ac:dyDescent="0.2">
      <c r="A614" s="13"/>
      <c r="B614" s="14">
        <v>75228</v>
      </c>
      <c r="C614" s="15" t="s">
        <v>618</v>
      </c>
      <c r="D614" s="16">
        <v>53.2</v>
      </c>
      <c r="E614" s="16">
        <f>D614/(1+$E$12/100)</f>
        <v>53.2</v>
      </c>
      <c r="F614" s="44" t="s">
        <v>16</v>
      </c>
      <c r="G614" s="17"/>
      <c r="H614" s="18">
        <f>ROUND(E614*G614,2)</f>
        <v>0</v>
      </c>
    </row>
    <row r="615" spans="1:8" s="1" customFormat="1" ht="104.1" customHeight="1" outlineLevel="2" x14ac:dyDescent="0.2">
      <c r="A615" s="13"/>
      <c r="B615" s="14">
        <v>80331</v>
      </c>
      <c r="C615" s="15" t="s">
        <v>619</v>
      </c>
      <c r="D615" s="16">
        <v>165.06</v>
      </c>
      <c r="E615" s="16">
        <f>D615/(1+$E$12/100)</f>
        <v>165.06</v>
      </c>
      <c r="F615" s="44" t="s">
        <v>16</v>
      </c>
      <c r="G615" s="17"/>
      <c r="H615" s="18">
        <f>ROUND(E615*G615,2)</f>
        <v>0</v>
      </c>
    </row>
    <row r="616" spans="1:8" s="1" customFormat="1" ht="104.1" customHeight="1" outlineLevel="2" x14ac:dyDescent="0.2">
      <c r="A616" s="13"/>
      <c r="B616" s="14">
        <v>80333</v>
      </c>
      <c r="C616" s="15" t="s">
        <v>620</v>
      </c>
      <c r="D616" s="16">
        <v>165.06</v>
      </c>
      <c r="E616" s="16">
        <f>D616/(1+$E$12/100)</f>
        <v>165.06</v>
      </c>
      <c r="F616" s="44" t="s">
        <v>16</v>
      </c>
      <c r="G616" s="17"/>
      <c r="H616" s="18">
        <f>ROUND(E616*G616,2)</f>
        <v>0</v>
      </c>
    </row>
    <row r="617" spans="1:8" s="1" customFormat="1" ht="104.1" customHeight="1" outlineLevel="2" x14ac:dyDescent="0.2">
      <c r="A617" s="13"/>
      <c r="B617" s="14">
        <v>80401</v>
      </c>
      <c r="C617" s="15" t="s">
        <v>621</v>
      </c>
      <c r="D617" s="16">
        <v>166.59</v>
      </c>
      <c r="E617" s="16">
        <f>D617/(1+$E$12/100)</f>
        <v>166.59</v>
      </c>
      <c r="F617" s="44" t="s">
        <v>16</v>
      </c>
      <c r="G617" s="17"/>
      <c r="H617" s="18">
        <f>ROUND(E617*G617,2)</f>
        <v>0</v>
      </c>
    </row>
    <row r="618" spans="1:8" s="1" customFormat="1" ht="104.1" customHeight="1" outlineLevel="2" x14ac:dyDescent="0.2">
      <c r="A618" s="13"/>
      <c r="B618" s="14">
        <v>80403</v>
      </c>
      <c r="C618" s="15" t="s">
        <v>622</v>
      </c>
      <c r="D618" s="16">
        <v>165.06</v>
      </c>
      <c r="E618" s="16">
        <f>D618/(1+$E$12/100)</f>
        <v>165.06</v>
      </c>
      <c r="F618" s="44" t="s">
        <v>16</v>
      </c>
      <c r="G618" s="17"/>
      <c r="H618" s="18">
        <f>ROUND(E618*G618,2)</f>
        <v>0</v>
      </c>
    </row>
    <row r="619" spans="1:8" s="1" customFormat="1" ht="104.1" customHeight="1" outlineLevel="2" x14ac:dyDescent="0.2">
      <c r="A619" s="13"/>
      <c r="B619" s="14">
        <v>80430</v>
      </c>
      <c r="C619" s="15" t="s">
        <v>623</v>
      </c>
      <c r="D619" s="16">
        <v>165.06</v>
      </c>
      <c r="E619" s="16">
        <f>D619/(1+$E$12/100)</f>
        <v>165.06</v>
      </c>
      <c r="F619" s="44" t="s">
        <v>16</v>
      </c>
      <c r="G619" s="17"/>
      <c r="H619" s="18">
        <f>ROUND(E619*G619,2)</f>
        <v>0</v>
      </c>
    </row>
    <row r="620" spans="1:8" s="1" customFormat="1" ht="104.1" customHeight="1" outlineLevel="2" x14ac:dyDescent="0.2">
      <c r="A620" s="13"/>
      <c r="B620" s="14">
        <v>80436</v>
      </c>
      <c r="C620" s="15" t="s">
        <v>624</v>
      </c>
      <c r="D620" s="16">
        <v>165.06</v>
      </c>
      <c r="E620" s="16">
        <f>D620/(1+$E$12/100)</f>
        <v>165.06</v>
      </c>
      <c r="F620" s="44" t="s">
        <v>16</v>
      </c>
      <c r="G620" s="17"/>
      <c r="H620" s="18">
        <f>ROUND(E620*G620,2)</f>
        <v>0</v>
      </c>
    </row>
    <row r="621" spans="1:8" s="1" customFormat="1" ht="104.1" customHeight="1" outlineLevel="2" x14ac:dyDescent="0.2">
      <c r="A621" s="13"/>
      <c r="B621" s="14">
        <v>107898</v>
      </c>
      <c r="C621" s="15" t="s">
        <v>625</v>
      </c>
      <c r="D621" s="16">
        <v>63.89</v>
      </c>
      <c r="E621" s="16">
        <f>D621/(1+$E$12/100)</f>
        <v>63.89</v>
      </c>
      <c r="F621" s="44" t="s">
        <v>16</v>
      </c>
      <c r="G621" s="17"/>
      <c r="H621" s="18">
        <f>ROUND(E621*G621,2)</f>
        <v>0</v>
      </c>
    </row>
    <row r="622" spans="1:8" s="1" customFormat="1" ht="104.1" customHeight="1" outlineLevel="2" x14ac:dyDescent="0.2">
      <c r="A622" s="13"/>
      <c r="B622" s="14">
        <v>107899</v>
      </c>
      <c r="C622" s="15" t="s">
        <v>626</v>
      </c>
      <c r="D622" s="16">
        <v>63.89</v>
      </c>
      <c r="E622" s="16">
        <f>D622/(1+$E$12/100)</f>
        <v>63.89</v>
      </c>
      <c r="F622" s="44" t="s">
        <v>16</v>
      </c>
      <c r="G622" s="17"/>
      <c r="H622" s="18">
        <f>ROUND(E622*G622,2)</f>
        <v>0</v>
      </c>
    </row>
    <row r="623" spans="1:8" s="1" customFormat="1" ht="104.1" customHeight="1" outlineLevel="2" x14ac:dyDescent="0.2">
      <c r="A623" s="13"/>
      <c r="B623" s="14">
        <v>107900</v>
      </c>
      <c r="C623" s="15" t="s">
        <v>627</v>
      </c>
      <c r="D623" s="16">
        <v>63.89</v>
      </c>
      <c r="E623" s="16">
        <f>D623/(1+$E$12/100)</f>
        <v>63.89</v>
      </c>
      <c r="F623" s="44" t="s">
        <v>16</v>
      </c>
      <c r="G623" s="17"/>
      <c r="H623" s="18">
        <f>ROUND(E623*G623,2)</f>
        <v>0</v>
      </c>
    </row>
    <row r="624" spans="1:8" s="1" customFormat="1" ht="104.1" customHeight="1" outlineLevel="2" x14ac:dyDescent="0.2">
      <c r="A624" s="13"/>
      <c r="B624" s="14">
        <v>107901</v>
      </c>
      <c r="C624" s="15" t="s">
        <v>628</v>
      </c>
      <c r="D624" s="16">
        <v>63.89</v>
      </c>
      <c r="E624" s="16">
        <f>D624/(1+$E$12/100)</f>
        <v>63.89</v>
      </c>
      <c r="F624" s="44" t="s">
        <v>16</v>
      </c>
      <c r="G624" s="17"/>
      <c r="H624" s="18">
        <f>ROUND(E624*G624,2)</f>
        <v>0</v>
      </c>
    </row>
    <row r="625" spans="1:8" s="1" customFormat="1" ht="104.1" customHeight="1" outlineLevel="2" x14ac:dyDescent="0.2">
      <c r="A625" s="13"/>
      <c r="B625" s="14">
        <v>107904</v>
      </c>
      <c r="C625" s="15" t="s">
        <v>629</v>
      </c>
      <c r="D625" s="16">
        <v>63.89</v>
      </c>
      <c r="E625" s="16">
        <f>D625/(1+$E$12/100)</f>
        <v>63.89</v>
      </c>
      <c r="F625" s="44" t="s">
        <v>16</v>
      </c>
      <c r="G625" s="17"/>
      <c r="H625" s="18">
        <f>ROUND(E625*G625,2)</f>
        <v>0</v>
      </c>
    </row>
    <row r="626" spans="1:8" s="1" customFormat="1" ht="104.1" customHeight="1" outlineLevel="2" x14ac:dyDescent="0.2">
      <c r="A626" s="13"/>
      <c r="B626" s="14">
        <v>112229</v>
      </c>
      <c r="C626" s="15" t="s">
        <v>630</v>
      </c>
      <c r="D626" s="16">
        <v>63.89</v>
      </c>
      <c r="E626" s="16">
        <f>D626/(1+$E$12/100)</f>
        <v>63.89</v>
      </c>
      <c r="F626" s="44" t="s">
        <v>16</v>
      </c>
      <c r="G626" s="17"/>
      <c r="H626" s="18">
        <f>ROUND(E626*G626,2)</f>
        <v>0</v>
      </c>
    </row>
    <row r="627" spans="1:8" s="1" customFormat="1" ht="104.1" customHeight="1" outlineLevel="2" x14ac:dyDescent="0.2">
      <c r="A627" s="13"/>
      <c r="B627" s="14">
        <v>121280</v>
      </c>
      <c r="C627" s="15" t="s">
        <v>631</v>
      </c>
      <c r="D627" s="16">
        <v>159.78</v>
      </c>
      <c r="E627" s="16">
        <f>D627/(1+$E$12/100)</f>
        <v>159.78</v>
      </c>
      <c r="F627" s="44" t="s">
        <v>16</v>
      </c>
      <c r="G627" s="17"/>
      <c r="H627" s="18">
        <f>ROUND(E627*G627,2)</f>
        <v>0</v>
      </c>
    </row>
    <row r="628" spans="1:8" s="1" customFormat="1" ht="104.1" customHeight="1" outlineLevel="2" x14ac:dyDescent="0.2">
      <c r="A628" s="13"/>
      <c r="B628" s="14">
        <v>121281</v>
      </c>
      <c r="C628" s="15" t="s">
        <v>632</v>
      </c>
      <c r="D628" s="16">
        <v>159.78</v>
      </c>
      <c r="E628" s="16">
        <f>D628/(1+$E$12/100)</f>
        <v>159.78</v>
      </c>
      <c r="F628" s="44" t="s">
        <v>16</v>
      </c>
      <c r="G628" s="17"/>
      <c r="H628" s="18">
        <f>ROUND(E628*G628,2)</f>
        <v>0</v>
      </c>
    </row>
    <row r="629" spans="1:8" s="1" customFormat="1" ht="104.1" customHeight="1" outlineLevel="2" x14ac:dyDescent="0.2">
      <c r="A629" s="13"/>
      <c r="B629" s="14">
        <v>121306</v>
      </c>
      <c r="C629" s="15" t="s">
        <v>633</v>
      </c>
      <c r="D629" s="16">
        <v>166.59</v>
      </c>
      <c r="E629" s="16">
        <f>D629/(1+$E$12/100)</f>
        <v>166.59</v>
      </c>
      <c r="F629" s="44" t="s">
        <v>16</v>
      </c>
      <c r="G629" s="17"/>
      <c r="H629" s="18">
        <f>ROUND(E629*G629,2)</f>
        <v>0</v>
      </c>
    </row>
    <row r="630" spans="1:8" s="1" customFormat="1" ht="104.1" customHeight="1" outlineLevel="2" x14ac:dyDescent="0.2">
      <c r="A630" s="13"/>
      <c r="B630" s="14">
        <v>121307</v>
      </c>
      <c r="C630" s="15" t="s">
        <v>634</v>
      </c>
      <c r="D630" s="16">
        <v>166.59</v>
      </c>
      <c r="E630" s="16">
        <f>D630/(1+$E$12/100)</f>
        <v>166.59</v>
      </c>
      <c r="F630" s="44" t="s">
        <v>16</v>
      </c>
      <c r="G630" s="17"/>
      <c r="H630" s="18">
        <f>ROUND(E630*G630,2)</f>
        <v>0</v>
      </c>
    </row>
    <row r="631" spans="1:8" s="1" customFormat="1" ht="104.1" customHeight="1" outlineLevel="2" x14ac:dyDescent="0.2">
      <c r="A631" s="13"/>
      <c r="B631" s="14">
        <v>121308</v>
      </c>
      <c r="C631" s="15" t="s">
        <v>635</v>
      </c>
      <c r="D631" s="16">
        <v>167.87</v>
      </c>
      <c r="E631" s="16">
        <f>D631/(1+$E$12/100)</f>
        <v>167.87</v>
      </c>
      <c r="F631" s="44" t="s">
        <v>16</v>
      </c>
      <c r="G631" s="17"/>
      <c r="H631" s="18">
        <f>ROUND(E631*G631,2)</f>
        <v>0</v>
      </c>
    </row>
    <row r="632" spans="1:8" s="1" customFormat="1" ht="104.1" customHeight="1" outlineLevel="2" x14ac:dyDescent="0.2">
      <c r="A632" s="13"/>
      <c r="B632" s="14">
        <v>122116</v>
      </c>
      <c r="C632" s="15" t="s">
        <v>636</v>
      </c>
      <c r="D632" s="16">
        <v>83.28</v>
      </c>
      <c r="E632" s="16">
        <f>D632/(1+$E$12/100)</f>
        <v>83.28</v>
      </c>
      <c r="F632" s="44" t="s">
        <v>16</v>
      </c>
      <c r="G632" s="17"/>
      <c r="H632" s="18">
        <f>ROUND(E632*G632,2)</f>
        <v>0</v>
      </c>
    </row>
    <row r="633" spans="1:8" s="1" customFormat="1" ht="104.1" customHeight="1" outlineLevel="2" x14ac:dyDescent="0.2">
      <c r="A633" s="13"/>
      <c r="B633" s="14">
        <v>122117</v>
      </c>
      <c r="C633" s="15" t="s">
        <v>637</v>
      </c>
      <c r="D633" s="16">
        <v>87.82</v>
      </c>
      <c r="E633" s="16">
        <f>D633/(1+$E$12/100)</f>
        <v>87.82</v>
      </c>
      <c r="F633" s="44" t="s">
        <v>16</v>
      </c>
      <c r="G633" s="17"/>
      <c r="H633" s="18">
        <f>ROUND(E633*G633,2)</f>
        <v>0</v>
      </c>
    </row>
    <row r="634" spans="1:8" s="1" customFormat="1" ht="104.1" customHeight="1" outlineLevel="2" x14ac:dyDescent="0.2">
      <c r="A634" s="13"/>
      <c r="B634" s="14">
        <v>122118</v>
      </c>
      <c r="C634" s="15" t="s">
        <v>638</v>
      </c>
      <c r="D634" s="16">
        <v>87.82</v>
      </c>
      <c r="E634" s="16">
        <f>D634/(1+$E$12/100)</f>
        <v>87.82</v>
      </c>
      <c r="F634" s="44" t="s">
        <v>16</v>
      </c>
      <c r="G634" s="17"/>
      <c r="H634" s="18">
        <f>ROUND(E634*G634,2)</f>
        <v>0</v>
      </c>
    </row>
    <row r="635" spans="1:8" s="1" customFormat="1" ht="104.1" customHeight="1" outlineLevel="2" x14ac:dyDescent="0.2">
      <c r="A635" s="13"/>
      <c r="B635" s="14">
        <v>122122</v>
      </c>
      <c r="C635" s="15" t="s">
        <v>639</v>
      </c>
      <c r="D635" s="16">
        <v>94.05</v>
      </c>
      <c r="E635" s="16">
        <f>D635/(1+$E$12/100)</f>
        <v>94.05</v>
      </c>
      <c r="F635" s="44" t="s">
        <v>16</v>
      </c>
      <c r="G635" s="17"/>
      <c r="H635" s="18">
        <f>ROUND(E635*G635,2)</f>
        <v>0</v>
      </c>
    </row>
    <row r="636" spans="1:8" s="1" customFormat="1" ht="104.1" customHeight="1" outlineLevel="2" x14ac:dyDescent="0.2">
      <c r="A636" s="13"/>
      <c r="B636" s="14">
        <v>122123</v>
      </c>
      <c r="C636" s="15" t="s">
        <v>640</v>
      </c>
      <c r="D636" s="16">
        <v>94.05</v>
      </c>
      <c r="E636" s="16">
        <f>D636/(1+$E$12/100)</f>
        <v>94.05</v>
      </c>
      <c r="F636" s="44" t="s">
        <v>16</v>
      </c>
      <c r="G636" s="17"/>
      <c r="H636" s="18">
        <f>ROUND(E636*G636,2)</f>
        <v>0</v>
      </c>
    </row>
    <row r="637" spans="1:8" s="1" customFormat="1" ht="104.1" customHeight="1" outlineLevel="2" x14ac:dyDescent="0.2">
      <c r="A637" s="13"/>
      <c r="B637" s="14">
        <v>122127</v>
      </c>
      <c r="C637" s="15" t="s">
        <v>641</v>
      </c>
      <c r="D637" s="16">
        <v>166.59</v>
      </c>
      <c r="E637" s="16">
        <f>D637/(1+$E$12/100)</f>
        <v>166.59</v>
      </c>
      <c r="F637" s="44" t="s">
        <v>16</v>
      </c>
      <c r="G637" s="17"/>
      <c r="H637" s="18">
        <f>ROUND(E637*G637,2)</f>
        <v>0</v>
      </c>
    </row>
    <row r="638" spans="1:8" s="1" customFormat="1" ht="104.1" customHeight="1" outlineLevel="2" x14ac:dyDescent="0.2">
      <c r="A638" s="13"/>
      <c r="B638" s="14">
        <v>122128</v>
      </c>
      <c r="C638" s="15" t="s">
        <v>642</v>
      </c>
      <c r="D638" s="16">
        <v>166.59</v>
      </c>
      <c r="E638" s="16">
        <f>D638/(1+$E$12/100)</f>
        <v>166.59</v>
      </c>
      <c r="F638" s="44" t="s">
        <v>16</v>
      </c>
      <c r="G638" s="17"/>
      <c r="H638" s="18">
        <f>ROUND(E638*G638,2)</f>
        <v>0</v>
      </c>
    </row>
    <row r="639" spans="1:8" s="1" customFormat="1" ht="104.1" customHeight="1" outlineLevel="2" x14ac:dyDescent="0.2">
      <c r="A639" s="13"/>
      <c r="B639" s="14">
        <v>122129</v>
      </c>
      <c r="C639" s="15" t="s">
        <v>643</v>
      </c>
      <c r="D639" s="16">
        <v>167.87</v>
      </c>
      <c r="E639" s="16">
        <f>D639/(1+$E$12/100)</f>
        <v>167.87</v>
      </c>
      <c r="F639" s="44" t="s">
        <v>16</v>
      </c>
      <c r="G639" s="17"/>
      <c r="H639" s="18">
        <f>ROUND(E639*G639,2)</f>
        <v>0</v>
      </c>
    </row>
    <row r="640" spans="1:8" s="1" customFormat="1" ht="104.1" customHeight="1" outlineLevel="2" x14ac:dyDescent="0.2">
      <c r="A640" s="13"/>
      <c r="B640" s="14">
        <v>122130</v>
      </c>
      <c r="C640" s="15" t="s">
        <v>644</v>
      </c>
      <c r="D640" s="16">
        <v>166.59</v>
      </c>
      <c r="E640" s="16">
        <f>D640/(1+$E$12/100)</f>
        <v>166.59</v>
      </c>
      <c r="F640" s="44" t="s">
        <v>16</v>
      </c>
      <c r="G640" s="17"/>
      <c r="H640" s="18">
        <f>ROUND(E640*G640,2)</f>
        <v>0</v>
      </c>
    </row>
    <row r="641" spans="1:8" s="1" customFormat="1" ht="104.1" customHeight="1" outlineLevel="2" x14ac:dyDescent="0.2">
      <c r="A641" s="13"/>
      <c r="B641" s="14">
        <v>122132</v>
      </c>
      <c r="C641" s="15" t="s">
        <v>645</v>
      </c>
      <c r="D641" s="16">
        <v>167.87</v>
      </c>
      <c r="E641" s="16">
        <f>D641/(1+$E$12/100)</f>
        <v>167.87</v>
      </c>
      <c r="F641" s="44" t="s">
        <v>16</v>
      </c>
      <c r="G641" s="17"/>
      <c r="H641" s="18">
        <f>ROUND(E641*G641,2)</f>
        <v>0</v>
      </c>
    </row>
    <row r="642" spans="1:8" s="1" customFormat="1" ht="104.1" customHeight="1" outlineLevel="2" x14ac:dyDescent="0.2">
      <c r="A642" s="13"/>
      <c r="B642" s="14">
        <v>122133</v>
      </c>
      <c r="C642" s="15" t="s">
        <v>646</v>
      </c>
      <c r="D642" s="16">
        <v>167.87</v>
      </c>
      <c r="E642" s="16">
        <f>D642/(1+$E$12/100)</f>
        <v>167.87</v>
      </c>
      <c r="F642" s="44" t="s">
        <v>16</v>
      </c>
      <c r="G642" s="17"/>
      <c r="H642" s="18">
        <f>ROUND(E642*G642,2)</f>
        <v>0</v>
      </c>
    </row>
    <row r="643" spans="1:8" s="1" customFormat="1" ht="104.1" customHeight="1" outlineLevel="2" x14ac:dyDescent="0.2">
      <c r="A643" s="13"/>
      <c r="B643" s="14">
        <v>47485</v>
      </c>
      <c r="C643" s="15" t="s">
        <v>647</v>
      </c>
      <c r="D643" s="16">
        <v>100.34</v>
      </c>
      <c r="E643" s="16">
        <f>D643/(1+$E$12/100)</f>
        <v>100.34</v>
      </c>
      <c r="F643" s="44" t="s">
        <v>16</v>
      </c>
      <c r="G643" s="17"/>
      <c r="H643" s="18">
        <f>ROUND(E643*G643,2)</f>
        <v>0</v>
      </c>
    </row>
    <row r="644" spans="1:8" s="1" customFormat="1" ht="104.1" customHeight="1" outlineLevel="2" x14ac:dyDescent="0.2">
      <c r="A644" s="13"/>
      <c r="B644" s="14">
        <v>47486</v>
      </c>
      <c r="C644" s="15" t="s">
        <v>648</v>
      </c>
      <c r="D644" s="16">
        <v>100.34</v>
      </c>
      <c r="E644" s="16">
        <f>D644/(1+$E$12/100)</f>
        <v>100.34</v>
      </c>
      <c r="F644" s="44" t="s">
        <v>16</v>
      </c>
      <c r="G644" s="17"/>
      <c r="H644" s="18">
        <f>ROUND(E644*G644,2)</f>
        <v>0</v>
      </c>
    </row>
    <row r="645" spans="1:8" s="1" customFormat="1" ht="104.1" customHeight="1" outlineLevel="2" x14ac:dyDescent="0.2">
      <c r="A645" s="13"/>
      <c r="B645" s="14">
        <v>47487</v>
      </c>
      <c r="C645" s="15" t="s">
        <v>649</v>
      </c>
      <c r="D645" s="16">
        <v>100.34</v>
      </c>
      <c r="E645" s="16">
        <f>D645/(1+$E$12/100)</f>
        <v>100.34</v>
      </c>
      <c r="F645" s="44" t="s">
        <v>16</v>
      </c>
      <c r="G645" s="17"/>
      <c r="H645" s="18">
        <f>ROUND(E645*G645,2)</f>
        <v>0</v>
      </c>
    </row>
    <row r="646" spans="1:8" s="1" customFormat="1" ht="104.1" customHeight="1" outlineLevel="2" x14ac:dyDescent="0.2">
      <c r="A646" s="13"/>
      <c r="B646" s="14">
        <v>47488</v>
      </c>
      <c r="C646" s="15" t="s">
        <v>650</v>
      </c>
      <c r="D646" s="16">
        <v>100.34</v>
      </c>
      <c r="E646" s="16">
        <f>D646/(1+$E$12/100)</f>
        <v>100.34</v>
      </c>
      <c r="F646" s="44" t="s">
        <v>16</v>
      </c>
      <c r="G646" s="17"/>
      <c r="H646" s="18">
        <f>ROUND(E646*G646,2)</f>
        <v>0</v>
      </c>
    </row>
    <row r="647" spans="1:8" s="1" customFormat="1" ht="104.1" customHeight="1" outlineLevel="2" x14ac:dyDescent="0.2">
      <c r="A647" s="13"/>
      <c r="B647" s="14">
        <v>37092</v>
      </c>
      <c r="C647" s="15" t="s">
        <v>651</v>
      </c>
      <c r="D647" s="16">
        <v>100.34</v>
      </c>
      <c r="E647" s="16">
        <f>D647/(1+$E$12/100)</f>
        <v>100.34</v>
      </c>
      <c r="F647" s="44" t="s">
        <v>16</v>
      </c>
      <c r="G647" s="17"/>
      <c r="H647" s="18">
        <f>ROUND(E647*G647,2)</f>
        <v>0</v>
      </c>
    </row>
    <row r="648" spans="1:8" s="1" customFormat="1" ht="104.1" customHeight="1" outlineLevel="2" x14ac:dyDescent="0.2">
      <c r="A648" s="13"/>
      <c r="B648" s="14">
        <v>112914</v>
      </c>
      <c r="C648" s="15" t="s">
        <v>652</v>
      </c>
      <c r="D648" s="16">
        <v>95.4</v>
      </c>
      <c r="E648" s="16">
        <f>D648/(1+$E$12/100)</f>
        <v>95.4</v>
      </c>
      <c r="F648" s="44" t="s">
        <v>16</v>
      </c>
      <c r="G648" s="17"/>
      <c r="H648" s="18">
        <f>ROUND(E648*G648,2)</f>
        <v>0</v>
      </c>
    </row>
    <row r="649" spans="1:8" s="1" customFormat="1" ht="104.1" customHeight="1" outlineLevel="2" x14ac:dyDescent="0.2">
      <c r="A649" s="13"/>
      <c r="B649" s="14">
        <v>112915</v>
      </c>
      <c r="C649" s="15" t="s">
        <v>653</v>
      </c>
      <c r="D649" s="16">
        <v>95.4</v>
      </c>
      <c r="E649" s="16">
        <f>D649/(1+$E$12/100)</f>
        <v>95.4</v>
      </c>
      <c r="F649" s="44" t="s">
        <v>16</v>
      </c>
      <c r="G649" s="17"/>
      <c r="H649" s="18">
        <f>ROUND(E649*G649,2)</f>
        <v>0</v>
      </c>
    </row>
    <row r="650" spans="1:8" s="1" customFormat="1" ht="104.1" customHeight="1" outlineLevel="2" x14ac:dyDescent="0.2">
      <c r="A650" s="13"/>
      <c r="B650" s="14">
        <v>112916</v>
      </c>
      <c r="C650" s="15" t="s">
        <v>654</v>
      </c>
      <c r="D650" s="16">
        <v>95.4</v>
      </c>
      <c r="E650" s="16">
        <f>D650/(1+$E$12/100)</f>
        <v>95.4</v>
      </c>
      <c r="F650" s="44" t="s">
        <v>16</v>
      </c>
      <c r="G650" s="17"/>
      <c r="H650" s="18">
        <f>ROUND(E650*G650,2)</f>
        <v>0</v>
      </c>
    </row>
    <row r="651" spans="1:8" s="1" customFormat="1" ht="104.1" customHeight="1" outlineLevel="2" x14ac:dyDescent="0.2">
      <c r="A651" s="13"/>
      <c r="B651" s="14">
        <v>112917</v>
      </c>
      <c r="C651" s="15" t="s">
        <v>655</v>
      </c>
      <c r="D651" s="16">
        <v>101.97</v>
      </c>
      <c r="E651" s="16">
        <f>D651/(1+$E$12/100)</f>
        <v>101.97</v>
      </c>
      <c r="F651" s="44" t="s">
        <v>16</v>
      </c>
      <c r="G651" s="17"/>
      <c r="H651" s="18">
        <f>ROUND(E651*G651,2)</f>
        <v>0</v>
      </c>
    </row>
    <row r="652" spans="1:8" s="1" customFormat="1" ht="104.1" customHeight="1" outlineLevel="2" x14ac:dyDescent="0.2">
      <c r="A652" s="13"/>
      <c r="B652" s="14">
        <v>112918</v>
      </c>
      <c r="C652" s="15" t="s">
        <v>656</v>
      </c>
      <c r="D652" s="16">
        <v>101.97</v>
      </c>
      <c r="E652" s="16">
        <f>D652/(1+$E$12/100)</f>
        <v>101.97</v>
      </c>
      <c r="F652" s="44" t="s">
        <v>16</v>
      </c>
      <c r="G652" s="17"/>
      <c r="H652" s="18">
        <f>ROUND(E652*G652,2)</f>
        <v>0</v>
      </c>
    </row>
    <row r="653" spans="1:8" s="1" customFormat="1" ht="104.1" customHeight="1" outlineLevel="2" x14ac:dyDescent="0.2">
      <c r="A653" s="13"/>
      <c r="B653" s="14">
        <v>112919</v>
      </c>
      <c r="C653" s="15" t="s">
        <v>657</v>
      </c>
      <c r="D653" s="16">
        <v>101.97</v>
      </c>
      <c r="E653" s="16">
        <f>D653/(1+$E$12/100)</f>
        <v>101.97</v>
      </c>
      <c r="F653" s="44" t="s">
        <v>16</v>
      </c>
      <c r="G653" s="17"/>
      <c r="H653" s="18">
        <f>ROUND(E653*G653,2)</f>
        <v>0</v>
      </c>
    </row>
    <row r="654" spans="1:8" s="1" customFormat="1" ht="104.1" customHeight="1" outlineLevel="2" x14ac:dyDescent="0.2">
      <c r="A654" s="13"/>
      <c r="B654" s="14">
        <v>112920</v>
      </c>
      <c r="C654" s="15" t="s">
        <v>658</v>
      </c>
      <c r="D654" s="16">
        <v>101.97</v>
      </c>
      <c r="E654" s="16">
        <f>D654/(1+$E$12/100)</f>
        <v>101.97</v>
      </c>
      <c r="F654" s="44" t="s">
        <v>16</v>
      </c>
      <c r="G654" s="17"/>
      <c r="H654" s="18">
        <f>ROUND(E654*G654,2)</f>
        <v>0</v>
      </c>
    </row>
    <row r="655" spans="1:8" s="1" customFormat="1" ht="104.1" customHeight="1" outlineLevel="2" x14ac:dyDescent="0.2">
      <c r="A655" s="13"/>
      <c r="B655" s="14">
        <v>115920</v>
      </c>
      <c r="C655" s="15" t="s">
        <v>659</v>
      </c>
      <c r="D655" s="16">
        <v>101.97</v>
      </c>
      <c r="E655" s="16">
        <f>D655/(1+$E$12/100)</f>
        <v>101.97</v>
      </c>
      <c r="F655" s="44" t="s">
        <v>16</v>
      </c>
      <c r="G655" s="17"/>
      <c r="H655" s="18">
        <f>ROUND(E655*G655,2)</f>
        <v>0</v>
      </c>
    </row>
    <row r="656" spans="1:8" s="1" customFormat="1" ht="104.1" customHeight="1" outlineLevel="2" x14ac:dyDescent="0.2">
      <c r="A656" s="13"/>
      <c r="B656" s="14">
        <v>47492</v>
      </c>
      <c r="C656" s="15" t="s">
        <v>660</v>
      </c>
      <c r="D656" s="16">
        <v>100.34</v>
      </c>
      <c r="E656" s="16">
        <f>D656/(1+$E$12/100)</f>
        <v>100.34</v>
      </c>
      <c r="F656" s="44" t="s">
        <v>16</v>
      </c>
      <c r="G656" s="17"/>
      <c r="H656" s="18">
        <f>ROUND(E656*G656,2)</f>
        <v>0</v>
      </c>
    </row>
    <row r="657" spans="1:8" s="1" customFormat="1" ht="104.1" customHeight="1" outlineLevel="2" x14ac:dyDescent="0.2">
      <c r="A657" s="13"/>
      <c r="B657" s="14">
        <v>47493</v>
      </c>
      <c r="C657" s="15" t="s">
        <v>661</v>
      </c>
      <c r="D657" s="16">
        <v>100.34</v>
      </c>
      <c r="E657" s="16">
        <f>D657/(1+$E$12/100)</f>
        <v>100.34</v>
      </c>
      <c r="F657" s="44" t="s">
        <v>16</v>
      </c>
      <c r="G657" s="17"/>
      <c r="H657" s="18">
        <f>ROUND(E657*G657,2)</f>
        <v>0</v>
      </c>
    </row>
    <row r="658" spans="1:8" s="1" customFormat="1" ht="104.1" customHeight="1" outlineLevel="2" x14ac:dyDescent="0.2">
      <c r="A658" s="13"/>
      <c r="B658" s="14">
        <v>47494</v>
      </c>
      <c r="C658" s="15" t="s">
        <v>662</v>
      </c>
      <c r="D658" s="16">
        <v>100.34</v>
      </c>
      <c r="E658" s="16">
        <f>D658/(1+$E$12/100)</f>
        <v>100.34</v>
      </c>
      <c r="F658" s="44" t="s">
        <v>16</v>
      </c>
      <c r="G658" s="17"/>
      <c r="H658" s="18">
        <f>ROUND(E658*G658,2)</f>
        <v>0</v>
      </c>
    </row>
    <row r="659" spans="1:8" s="1" customFormat="1" ht="104.1" customHeight="1" outlineLevel="2" x14ac:dyDescent="0.2">
      <c r="A659" s="13"/>
      <c r="B659" s="14">
        <v>120365</v>
      </c>
      <c r="C659" s="15" t="s">
        <v>663</v>
      </c>
      <c r="D659" s="16">
        <v>112.8</v>
      </c>
      <c r="E659" s="16">
        <f>D659/(1+$E$12/100)</f>
        <v>112.8</v>
      </c>
      <c r="F659" s="44" t="s">
        <v>16</v>
      </c>
      <c r="G659" s="17"/>
      <c r="H659" s="18">
        <f>ROUND(E659*G659,2)</f>
        <v>0</v>
      </c>
    </row>
    <row r="660" spans="1:8" s="1" customFormat="1" ht="104.1" customHeight="1" outlineLevel="2" x14ac:dyDescent="0.2">
      <c r="A660" s="13"/>
      <c r="B660" s="14">
        <v>1646</v>
      </c>
      <c r="C660" s="15" t="s">
        <v>664</v>
      </c>
      <c r="D660" s="16">
        <v>100.34</v>
      </c>
      <c r="E660" s="16">
        <f>D660/(1+$E$12/100)</f>
        <v>100.34</v>
      </c>
      <c r="F660" s="44" t="s">
        <v>16</v>
      </c>
      <c r="G660" s="17"/>
      <c r="H660" s="18">
        <f>ROUND(E660*G660,2)</f>
        <v>0</v>
      </c>
    </row>
    <row r="661" spans="1:8" s="1" customFormat="1" ht="104.1" customHeight="1" outlineLevel="2" x14ac:dyDescent="0.2">
      <c r="A661" s="13"/>
      <c r="B661" s="14">
        <v>1647</v>
      </c>
      <c r="C661" s="15" t="s">
        <v>665</v>
      </c>
      <c r="D661" s="16">
        <v>100.34</v>
      </c>
      <c r="E661" s="16">
        <f>D661/(1+$E$12/100)</f>
        <v>100.34</v>
      </c>
      <c r="F661" s="44" t="s">
        <v>16</v>
      </c>
      <c r="G661" s="17"/>
      <c r="H661" s="18">
        <f>ROUND(E661*G661,2)</f>
        <v>0</v>
      </c>
    </row>
    <row r="662" spans="1:8" s="1" customFormat="1" ht="104.1" customHeight="1" outlineLevel="2" x14ac:dyDescent="0.2">
      <c r="A662" s="13"/>
      <c r="B662" s="14">
        <v>1648</v>
      </c>
      <c r="C662" s="15" t="s">
        <v>666</v>
      </c>
      <c r="D662" s="16">
        <v>100.34</v>
      </c>
      <c r="E662" s="16">
        <f>D662/(1+$E$12/100)</f>
        <v>100.34</v>
      </c>
      <c r="F662" s="44" t="s">
        <v>16</v>
      </c>
      <c r="G662" s="17"/>
      <c r="H662" s="18">
        <f>ROUND(E662*G662,2)</f>
        <v>0</v>
      </c>
    </row>
    <row r="663" spans="1:8" s="1" customFormat="1" ht="104.1" customHeight="1" outlineLevel="2" x14ac:dyDescent="0.2">
      <c r="A663" s="13"/>
      <c r="B663" s="14">
        <v>47497</v>
      </c>
      <c r="C663" s="15" t="s">
        <v>667</v>
      </c>
      <c r="D663" s="16">
        <v>100.34</v>
      </c>
      <c r="E663" s="16">
        <f>D663/(1+$E$12/100)</f>
        <v>100.34</v>
      </c>
      <c r="F663" s="44" t="s">
        <v>16</v>
      </c>
      <c r="G663" s="17"/>
      <c r="H663" s="18">
        <f>ROUND(E663*G663,2)</f>
        <v>0</v>
      </c>
    </row>
    <row r="664" spans="1:8" s="1" customFormat="1" ht="104.1" customHeight="1" outlineLevel="2" x14ac:dyDescent="0.2">
      <c r="A664" s="13"/>
      <c r="B664" s="14">
        <v>106369</v>
      </c>
      <c r="C664" s="15" t="s">
        <v>668</v>
      </c>
      <c r="D664" s="16">
        <v>112.8</v>
      </c>
      <c r="E664" s="16">
        <f>D664/(1+$E$12/100)</f>
        <v>112.8</v>
      </c>
      <c r="F664" s="44" t="s">
        <v>16</v>
      </c>
      <c r="G664" s="17"/>
      <c r="H664" s="18">
        <f>ROUND(E664*G664,2)</f>
        <v>0</v>
      </c>
    </row>
    <row r="665" spans="1:8" s="1" customFormat="1" ht="104.1" customHeight="1" outlineLevel="2" x14ac:dyDescent="0.2">
      <c r="A665" s="13"/>
      <c r="B665" s="14">
        <v>111310</v>
      </c>
      <c r="C665" s="15" t="s">
        <v>669</v>
      </c>
      <c r="D665" s="16">
        <v>181.51</v>
      </c>
      <c r="E665" s="16">
        <f>D665/(1+$E$12/100)</f>
        <v>181.51</v>
      </c>
      <c r="F665" s="44" t="s">
        <v>16</v>
      </c>
      <c r="G665" s="17"/>
      <c r="H665" s="18">
        <f>ROUND(E665*G665,2)</f>
        <v>0</v>
      </c>
    </row>
    <row r="666" spans="1:8" s="1" customFormat="1" ht="104.1" customHeight="1" outlineLevel="2" x14ac:dyDescent="0.2">
      <c r="A666" s="13"/>
      <c r="B666" s="14">
        <v>111311</v>
      </c>
      <c r="C666" s="15" t="s">
        <v>670</v>
      </c>
      <c r="D666" s="16">
        <v>181.51</v>
      </c>
      <c r="E666" s="16">
        <f>D666/(1+$E$12/100)</f>
        <v>181.51</v>
      </c>
      <c r="F666" s="44" t="s">
        <v>16</v>
      </c>
      <c r="G666" s="17"/>
      <c r="H666" s="18">
        <f>ROUND(E666*G666,2)</f>
        <v>0</v>
      </c>
    </row>
    <row r="667" spans="1:8" s="1" customFormat="1" ht="104.1" customHeight="1" outlineLevel="2" x14ac:dyDescent="0.2">
      <c r="A667" s="13"/>
      <c r="B667" s="14">
        <v>111312</v>
      </c>
      <c r="C667" s="15" t="s">
        <v>671</v>
      </c>
      <c r="D667" s="16">
        <v>181.51</v>
      </c>
      <c r="E667" s="16">
        <f>D667/(1+$E$12/100)</f>
        <v>181.51</v>
      </c>
      <c r="F667" s="44" t="s">
        <v>16</v>
      </c>
      <c r="G667" s="17"/>
      <c r="H667" s="18">
        <f>ROUND(E667*G667,2)</f>
        <v>0</v>
      </c>
    </row>
    <row r="668" spans="1:8" s="1" customFormat="1" ht="104.1" customHeight="1" outlineLevel="2" x14ac:dyDescent="0.2">
      <c r="A668" s="13"/>
      <c r="B668" s="14">
        <v>47472</v>
      </c>
      <c r="C668" s="15" t="s">
        <v>672</v>
      </c>
      <c r="D668" s="16">
        <v>72.680000000000007</v>
      </c>
      <c r="E668" s="16">
        <f>D668/(1+$E$12/100)</f>
        <v>72.680000000000007</v>
      </c>
      <c r="F668" s="44" t="s">
        <v>16</v>
      </c>
      <c r="G668" s="17"/>
      <c r="H668" s="18">
        <f>ROUND(E668*G668,2)</f>
        <v>0</v>
      </c>
    </row>
    <row r="669" spans="1:8" s="1" customFormat="1" ht="104.1" customHeight="1" outlineLevel="2" x14ac:dyDescent="0.2">
      <c r="A669" s="13"/>
      <c r="B669" s="14">
        <v>47476</v>
      </c>
      <c r="C669" s="15" t="s">
        <v>673</v>
      </c>
      <c r="D669" s="16">
        <v>72.680000000000007</v>
      </c>
      <c r="E669" s="16">
        <f>D669/(1+$E$12/100)</f>
        <v>72.680000000000007</v>
      </c>
      <c r="F669" s="44" t="s">
        <v>16</v>
      </c>
      <c r="G669" s="17"/>
      <c r="H669" s="18">
        <f>ROUND(E669*G669,2)</f>
        <v>0</v>
      </c>
    </row>
    <row r="670" spans="1:8" s="1" customFormat="1" ht="104.1" customHeight="1" outlineLevel="2" x14ac:dyDescent="0.2">
      <c r="A670" s="13"/>
      <c r="B670" s="14">
        <v>47477</v>
      </c>
      <c r="C670" s="15" t="s">
        <v>674</v>
      </c>
      <c r="D670" s="16">
        <v>72.680000000000007</v>
      </c>
      <c r="E670" s="16">
        <f>D670/(1+$E$12/100)</f>
        <v>72.680000000000007</v>
      </c>
      <c r="F670" s="44" t="s">
        <v>16</v>
      </c>
      <c r="G670" s="17"/>
      <c r="H670" s="18">
        <f>ROUND(E670*G670,2)</f>
        <v>0</v>
      </c>
    </row>
    <row r="671" spans="1:8" s="1" customFormat="1" ht="104.1" customHeight="1" outlineLevel="2" x14ac:dyDescent="0.2">
      <c r="A671" s="13"/>
      <c r="B671" s="14">
        <v>47478</v>
      </c>
      <c r="C671" s="15" t="s">
        <v>675</v>
      </c>
      <c r="D671" s="16">
        <v>72.680000000000007</v>
      </c>
      <c r="E671" s="16">
        <f>D671/(1+$E$12/100)</f>
        <v>72.680000000000007</v>
      </c>
      <c r="F671" s="44" t="s">
        <v>16</v>
      </c>
      <c r="G671" s="17"/>
      <c r="H671" s="18">
        <f>ROUND(E671*G671,2)</f>
        <v>0</v>
      </c>
    </row>
    <row r="672" spans="1:8" s="1" customFormat="1" ht="104.1" customHeight="1" outlineLevel="2" x14ac:dyDescent="0.2">
      <c r="A672" s="13"/>
      <c r="B672" s="14">
        <v>47479</v>
      </c>
      <c r="C672" s="15" t="s">
        <v>676</v>
      </c>
      <c r="D672" s="16">
        <v>72.680000000000007</v>
      </c>
      <c r="E672" s="16">
        <f>D672/(1+$E$12/100)</f>
        <v>72.680000000000007</v>
      </c>
      <c r="F672" s="44" t="s">
        <v>16</v>
      </c>
      <c r="G672" s="17"/>
      <c r="H672" s="18">
        <f>ROUND(E672*G672,2)</f>
        <v>0</v>
      </c>
    </row>
    <row r="673" spans="1:8" s="1" customFormat="1" ht="11.1" customHeight="1" outlineLevel="1" x14ac:dyDescent="0.2">
      <c r="C673" s="12" t="s">
        <v>677</v>
      </c>
    </row>
    <row r="674" spans="1:8" s="1" customFormat="1" ht="104.1" customHeight="1" outlineLevel="2" x14ac:dyDescent="0.2">
      <c r="A674" s="13"/>
      <c r="B674" s="14">
        <v>120512</v>
      </c>
      <c r="C674" s="15" t="s">
        <v>678</v>
      </c>
      <c r="D674" s="16">
        <v>25.61</v>
      </c>
      <c r="E674" s="16">
        <f>D674/(1+$E$12/100)</f>
        <v>25.61</v>
      </c>
      <c r="F674" s="44" t="s">
        <v>16</v>
      </c>
      <c r="G674" s="17"/>
      <c r="H674" s="18">
        <f>ROUND(E674*G674,2)</f>
        <v>0</v>
      </c>
    </row>
    <row r="675" spans="1:8" s="1" customFormat="1" ht="104.1" customHeight="1" outlineLevel="2" x14ac:dyDescent="0.2">
      <c r="A675" s="13"/>
      <c r="B675" s="14">
        <v>121309</v>
      </c>
      <c r="C675" s="15" t="s">
        <v>679</v>
      </c>
      <c r="D675" s="16">
        <v>95.02</v>
      </c>
      <c r="E675" s="16">
        <f>D675/(1+$E$12/100)</f>
        <v>95.02</v>
      </c>
      <c r="F675" s="44" t="s">
        <v>16</v>
      </c>
      <c r="G675" s="17"/>
      <c r="H675" s="18">
        <f>ROUND(E675*G675,2)</f>
        <v>0</v>
      </c>
    </row>
    <row r="676" spans="1:8" s="1" customFormat="1" ht="104.1" customHeight="1" outlineLevel="2" x14ac:dyDescent="0.2">
      <c r="A676" s="13"/>
      <c r="B676" s="14">
        <v>121310</v>
      </c>
      <c r="C676" s="15" t="s">
        <v>680</v>
      </c>
      <c r="D676" s="16">
        <v>60.12</v>
      </c>
      <c r="E676" s="16">
        <f>D676/(1+$E$12/100)</f>
        <v>60.12</v>
      </c>
      <c r="F676" s="44" t="s">
        <v>16</v>
      </c>
      <c r="G676" s="17"/>
      <c r="H676" s="18">
        <f>ROUND(E676*G676,2)</f>
        <v>0</v>
      </c>
    </row>
    <row r="677" spans="1:8" s="1" customFormat="1" ht="104.1" customHeight="1" outlineLevel="2" x14ac:dyDescent="0.2">
      <c r="A677" s="13"/>
      <c r="B677" s="14">
        <v>121311</v>
      </c>
      <c r="C677" s="15" t="s">
        <v>681</v>
      </c>
      <c r="D677" s="16">
        <v>80.83</v>
      </c>
      <c r="E677" s="16">
        <f>D677/(1+$E$12/100)</f>
        <v>80.83</v>
      </c>
      <c r="F677" s="44" t="s">
        <v>16</v>
      </c>
      <c r="G677" s="17"/>
      <c r="H677" s="18">
        <f>ROUND(E677*G677,2)</f>
        <v>0</v>
      </c>
    </row>
    <row r="678" spans="1:8" s="1" customFormat="1" ht="104.1" customHeight="1" outlineLevel="2" x14ac:dyDescent="0.2">
      <c r="A678" s="13"/>
      <c r="B678" s="14">
        <v>123040</v>
      </c>
      <c r="C678" s="15" t="s">
        <v>682</v>
      </c>
      <c r="D678" s="16">
        <v>51.54</v>
      </c>
      <c r="E678" s="16">
        <f>D678/(1+$E$12/100)</f>
        <v>51.54</v>
      </c>
      <c r="F678" s="44" t="s">
        <v>16</v>
      </c>
      <c r="G678" s="17"/>
      <c r="H678" s="18">
        <f>ROUND(E678*G678,2)</f>
        <v>0</v>
      </c>
    </row>
    <row r="679" spans="1:8" s="1" customFormat="1" ht="104.1" customHeight="1" outlineLevel="2" x14ac:dyDescent="0.2">
      <c r="A679" s="13"/>
      <c r="B679" s="14">
        <v>122562</v>
      </c>
      <c r="C679" s="15" t="s">
        <v>683</v>
      </c>
      <c r="D679" s="16">
        <v>139.6</v>
      </c>
      <c r="E679" s="16">
        <f>D679/(1+$E$12/100)</f>
        <v>139.6</v>
      </c>
      <c r="F679" s="44" t="s">
        <v>16</v>
      </c>
      <c r="G679" s="17"/>
      <c r="H679" s="18">
        <f>ROUND(E679*G679,2)</f>
        <v>0</v>
      </c>
    </row>
    <row r="680" spans="1:8" s="1" customFormat="1" ht="104.1" customHeight="1" outlineLevel="2" x14ac:dyDescent="0.2">
      <c r="A680" s="13"/>
      <c r="B680" s="14">
        <v>122563</v>
      </c>
      <c r="C680" s="15" t="s">
        <v>684</v>
      </c>
      <c r="D680" s="16">
        <v>139.6</v>
      </c>
      <c r="E680" s="16">
        <f>D680/(1+$E$12/100)</f>
        <v>139.6</v>
      </c>
      <c r="F680" s="44" t="s">
        <v>16</v>
      </c>
      <c r="G680" s="17"/>
      <c r="H680" s="18">
        <f>ROUND(E680*G680,2)</f>
        <v>0</v>
      </c>
    </row>
    <row r="681" spans="1:8" s="1" customFormat="1" ht="104.1" customHeight="1" outlineLevel="2" x14ac:dyDescent="0.2">
      <c r="A681" s="13"/>
      <c r="B681" s="14">
        <v>122564</v>
      </c>
      <c r="C681" s="15" t="s">
        <v>685</v>
      </c>
      <c r="D681" s="16">
        <v>30.43</v>
      </c>
      <c r="E681" s="16">
        <f>D681/(1+$E$12/100)</f>
        <v>30.43</v>
      </c>
      <c r="F681" s="44" t="s">
        <v>16</v>
      </c>
      <c r="G681" s="17"/>
      <c r="H681" s="18">
        <f>ROUND(E681*G681,2)</f>
        <v>0</v>
      </c>
    </row>
    <row r="682" spans="1:8" s="1" customFormat="1" ht="104.1" customHeight="1" outlineLevel="2" x14ac:dyDescent="0.2">
      <c r="A682" s="13"/>
      <c r="B682" s="14">
        <v>122565</v>
      </c>
      <c r="C682" s="15" t="s">
        <v>686</v>
      </c>
      <c r="D682" s="16">
        <v>33.46</v>
      </c>
      <c r="E682" s="16">
        <f>D682/(1+$E$12/100)</f>
        <v>33.46</v>
      </c>
      <c r="F682" s="44" t="s">
        <v>16</v>
      </c>
      <c r="G682" s="17"/>
      <c r="H682" s="18">
        <f>ROUND(E682*G682,2)</f>
        <v>0</v>
      </c>
    </row>
    <row r="683" spans="1:8" s="1" customFormat="1" ht="104.1" customHeight="1" outlineLevel="2" x14ac:dyDescent="0.2">
      <c r="A683" s="13"/>
      <c r="B683" s="14">
        <v>122566</v>
      </c>
      <c r="C683" s="15" t="s">
        <v>687</v>
      </c>
      <c r="D683" s="16">
        <v>89.54</v>
      </c>
      <c r="E683" s="16">
        <f>D683/(1+$E$12/100)</f>
        <v>89.54</v>
      </c>
      <c r="F683" s="44" t="s">
        <v>16</v>
      </c>
      <c r="G683" s="17"/>
      <c r="H683" s="18">
        <f>ROUND(E683*G683,2)</f>
        <v>0</v>
      </c>
    </row>
    <row r="684" spans="1:8" s="1" customFormat="1" ht="104.1" customHeight="1" outlineLevel="2" x14ac:dyDescent="0.2">
      <c r="A684" s="13"/>
      <c r="B684" s="14">
        <v>122567</v>
      </c>
      <c r="C684" s="15" t="s">
        <v>688</v>
      </c>
      <c r="D684" s="16">
        <v>93.45</v>
      </c>
      <c r="E684" s="16">
        <f>D684/(1+$E$12/100)</f>
        <v>93.45</v>
      </c>
      <c r="F684" s="44" t="s">
        <v>16</v>
      </c>
      <c r="G684" s="17"/>
      <c r="H684" s="18">
        <f>ROUND(E684*G684,2)</f>
        <v>0</v>
      </c>
    </row>
    <row r="685" spans="1:8" s="1" customFormat="1" ht="104.1" customHeight="1" outlineLevel="2" x14ac:dyDescent="0.2">
      <c r="A685" s="13"/>
      <c r="B685" s="14">
        <v>122568</v>
      </c>
      <c r="C685" s="15" t="s">
        <v>689</v>
      </c>
      <c r="D685" s="16">
        <v>102.79</v>
      </c>
      <c r="E685" s="16">
        <f>D685/(1+$E$12/100)</f>
        <v>102.79</v>
      </c>
      <c r="F685" s="44" t="s">
        <v>16</v>
      </c>
      <c r="G685" s="17"/>
      <c r="H685" s="18">
        <f>ROUND(E685*G685,2)</f>
        <v>0</v>
      </c>
    </row>
    <row r="686" spans="1:8" s="1" customFormat="1" ht="104.1" customHeight="1" outlineLevel="2" x14ac:dyDescent="0.2">
      <c r="A686" s="13"/>
      <c r="B686" s="14">
        <v>122570</v>
      </c>
      <c r="C686" s="15" t="s">
        <v>690</v>
      </c>
      <c r="D686" s="16">
        <v>88.53</v>
      </c>
      <c r="E686" s="16">
        <f>D686/(1+$E$12/100)</f>
        <v>88.53</v>
      </c>
      <c r="F686" s="44" t="s">
        <v>16</v>
      </c>
      <c r="G686" s="17"/>
      <c r="H686" s="18">
        <f>ROUND(E686*G686,2)</f>
        <v>0</v>
      </c>
    </row>
    <row r="687" spans="1:8" s="1" customFormat="1" ht="104.1" customHeight="1" outlineLevel="2" x14ac:dyDescent="0.2">
      <c r="A687" s="13"/>
      <c r="B687" s="14">
        <v>122571</v>
      </c>
      <c r="C687" s="15" t="s">
        <v>691</v>
      </c>
      <c r="D687" s="16">
        <v>149.5</v>
      </c>
      <c r="E687" s="16">
        <f>D687/(1+$E$12/100)</f>
        <v>149.5</v>
      </c>
      <c r="F687" s="44" t="s">
        <v>16</v>
      </c>
      <c r="G687" s="17"/>
      <c r="H687" s="18">
        <f>ROUND(E687*G687,2)</f>
        <v>0</v>
      </c>
    </row>
    <row r="688" spans="1:8" s="1" customFormat="1" ht="104.1" customHeight="1" outlineLevel="2" x14ac:dyDescent="0.2">
      <c r="A688" s="13"/>
      <c r="B688" s="14">
        <v>122572</v>
      </c>
      <c r="C688" s="15" t="s">
        <v>692</v>
      </c>
      <c r="D688" s="16">
        <v>247.55</v>
      </c>
      <c r="E688" s="16">
        <f>D688/(1+$E$12/100)</f>
        <v>247.55</v>
      </c>
      <c r="F688" s="44" t="s">
        <v>16</v>
      </c>
      <c r="G688" s="17"/>
      <c r="H688" s="18">
        <f>ROUND(E688*G688,2)</f>
        <v>0</v>
      </c>
    </row>
    <row r="689" spans="1:8" s="1" customFormat="1" ht="104.1" customHeight="1" outlineLevel="2" x14ac:dyDescent="0.2">
      <c r="A689" s="13"/>
      <c r="B689" s="14">
        <v>122573</v>
      </c>
      <c r="C689" s="15" t="s">
        <v>693</v>
      </c>
      <c r="D689" s="16">
        <v>36.229999999999997</v>
      </c>
      <c r="E689" s="16">
        <f>D689/(1+$E$12/100)</f>
        <v>36.229999999999997</v>
      </c>
      <c r="F689" s="44" t="s">
        <v>16</v>
      </c>
      <c r="G689" s="17"/>
      <c r="H689" s="18">
        <f>ROUND(E689*G689,2)</f>
        <v>0</v>
      </c>
    </row>
    <row r="690" spans="1:8" s="1" customFormat="1" ht="104.1" customHeight="1" outlineLevel="2" x14ac:dyDescent="0.2">
      <c r="A690" s="13"/>
      <c r="B690" s="14">
        <v>122574</v>
      </c>
      <c r="C690" s="15" t="s">
        <v>694</v>
      </c>
      <c r="D690" s="16">
        <v>139.6</v>
      </c>
      <c r="E690" s="16">
        <f>D690/(1+$E$12/100)</f>
        <v>139.6</v>
      </c>
      <c r="F690" s="44" t="s">
        <v>16</v>
      </c>
      <c r="G690" s="17"/>
      <c r="H690" s="18">
        <f>ROUND(E690*G690,2)</f>
        <v>0</v>
      </c>
    </row>
    <row r="691" spans="1:8" s="1" customFormat="1" ht="104.1" customHeight="1" outlineLevel="2" x14ac:dyDescent="0.2">
      <c r="A691" s="13"/>
      <c r="B691" s="14">
        <v>123514</v>
      </c>
      <c r="C691" s="15" t="s">
        <v>695</v>
      </c>
      <c r="D691" s="16">
        <v>87.84</v>
      </c>
      <c r="E691" s="16">
        <f>D691/(1+$E$12/100)</f>
        <v>87.84</v>
      </c>
      <c r="F691" s="44" t="s">
        <v>16</v>
      </c>
      <c r="G691" s="17"/>
      <c r="H691" s="18">
        <f>ROUND(E691*G691,2)</f>
        <v>0</v>
      </c>
    </row>
    <row r="692" spans="1:8" s="1" customFormat="1" ht="104.1" customHeight="1" outlineLevel="2" x14ac:dyDescent="0.2">
      <c r="A692" s="13"/>
      <c r="B692" s="14">
        <v>123515</v>
      </c>
      <c r="C692" s="15" t="s">
        <v>696</v>
      </c>
      <c r="D692" s="16">
        <v>116.53</v>
      </c>
      <c r="E692" s="16">
        <f>D692/(1+$E$12/100)</f>
        <v>116.53</v>
      </c>
      <c r="F692" s="44" t="s">
        <v>16</v>
      </c>
      <c r="G692" s="17"/>
      <c r="H692" s="18">
        <f>ROUND(E692*G692,2)</f>
        <v>0</v>
      </c>
    </row>
    <row r="693" spans="1:8" s="1" customFormat="1" ht="104.1" customHeight="1" outlineLevel="2" x14ac:dyDescent="0.2">
      <c r="A693" s="13"/>
      <c r="B693" s="14">
        <v>123516</v>
      </c>
      <c r="C693" s="15" t="s">
        <v>697</v>
      </c>
      <c r="D693" s="16">
        <v>194.13</v>
      </c>
      <c r="E693" s="16">
        <f>D693/(1+$E$12/100)</f>
        <v>194.13</v>
      </c>
      <c r="F693" s="44" t="s">
        <v>16</v>
      </c>
      <c r="G693" s="17"/>
      <c r="H693" s="18">
        <f>ROUND(E693*G693,2)</f>
        <v>0</v>
      </c>
    </row>
    <row r="694" spans="1:8" s="1" customFormat="1" ht="104.1" customHeight="1" outlineLevel="2" x14ac:dyDescent="0.2">
      <c r="A694" s="13"/>
      <c r="B694" s="14">
        <v>123606</v>
      </c>
      <c r="C694" s="15" t="s">
        <v>698</v>
      </c>
      <c r="D694" s="16">
        <v>194.13</v>
      </c>
      <c r="E694" s="16">
        <f>D694/(1+$E$12/100)</f>
        <v>194.13</v>
      </c>
      <c r="F694" s="44" t="s">
        <v>16</v>
      </c>
      <c r="G694" s="17"/>
      <c r="H694" s="18">
        <f>ROUND(E694*G694,2)</f>
        <v>0</v>
      </c>
    </row>
    <row r="695" spans="1:8" s="1" customFormat="1" ht="104.1" customHeight="1" outlineLevel="2" x14ac:dyDescent="0.2">
      <c r="A695" s="19"/>
      <c r="B695" s="20">
        <v>124590</v>
      </c>
      <c r="C695" s="21" t="s">
        <v>699</v>
      </c>
      <c r="D695" s="22">
        <v>115.9</v>
      </c>
      <c r="E695" s="22">
        <f>D695/(1+$E$12/100)</f>
        <v>115.9</v>
      </c>
      <c r="F695" s="44" t="s">
        <v>16</v>
      </c>
      <c r="G695" s="17"/>
      <c r="H695" s="23">
        <f>ROUND(E695*G695,2)</f>
        <v>0</v>
      </c>
    </row>
    <row r="696" spans="1:8" s="1" customFormat="1" ht="104.1" customHeight="1" outlineLevel="2" x14ac:dyDescent="0.2">
      <c r="A696" s="19"/>
      <c r="B696" s="20">
        <v>124591</v>
      </c>
      <c r="C696" s="21" t="s">
        <v>700</v>
      </c>
      <c r="D696" s="22">
        <v>104.86</v>
      </c>
      <c r="E696" s="22">
        <f>D696/(1+$E$12/100)</f>
        <v>104.86</v>
      </c>
      <c r="F696" s="44" t="s">
        <v>16</v>
      </c>
      <c r="G696" s="17"/>
      <c r="H696" s="23">
        <f>ROUND(E696*G696,2)</f>
        <v>0</v>
      </c>
    </row>
    <row r="697" spans="1:8" s="1" customFormat="1" ht="104.1" customHeight="1" outlineLevel="2" x14ac:dyDescent="0.2">
      <c r="A697" s="13"/>
      <c r="B697" s="14">
        <v>101803</v>
      </c>
      <c r="C697" s="15" t="s">
        <v>701</v>
      </c>
      <c r="D697" s="16">
        <v>1125.3900000000001</v>
      </c>
      <c r="E697" s="16">
        <f>D697/(1+$E$12/100)</f>
        <v>1125.3900000000001</v>
      </c>
      <c r="F697" s="44" t="s">
        <v>16</v>
      </c>
      <c r="G697" s="17"/>
      <c r="H697" s="18">
        <f>ROUND(E697*G697,2)</f>
        <v>0</v>
      </c>
    </row>
    <row r="698" spans="1:8" s="1" customFormat="1" ht="104.1" customHeight="1" outlineLevel="2" x14ac:dyDescent="0.2">
      <c r="A698" s="13"/>
      <c r="B698" s="14">
        <v>101807</v>
      </c>
      <c r="C698" s="15" t="s">
        <v>702</v>
      </c>
      <c r="D698" s="16">
        <v>131.38999999999999</v>
      </c>
      <c r="E698" s="16">
        <f>D698/(1+$E$12/100)</f>
        <v>131.38999999999999</v>
      </c>
      <c r="F698" s="44" t="s">
        <v>16</v>
      </c>
      <c r="G698" s="17"/>
      <c r="H698" s="18">
        <f>ROUND(E698*G698,2)</f>
        <v>0</v>
      </c>
    </row>
    <row r="699" spans="1:8" s="1" customFormat="1" ht="104.1" customHeight="1" outlineLevel="2" x14ac:dyDescent="0.2">
      <c r="A699" s="13"/>
      <c r="B699" s="14">
        <v>101808</v>
      </c>
      <c r="C699" s="15" t="s">
        <v>703</v>
      </c>
      <c r="D699" s="16">
        <v>131.38999999999999</v>
      </c>
      <c r="E699" s="16">
        <f>D699/(1+$E$12/100)</f>
        <v>131.38999999999999</v>
      </c>
      <c r="F699" s="44" t="s">
        <v>16</v>
      </c>
      <c r="G699" s="17"/>
      <c r="H699" s="18">
        <f>ROUND(E699*G699,2)</f>
        <v>0</v>
      </c>
    </row>
    <row r="700" spans="1:8" s="1" customFormat="1" ht="104.1" customHeight="1" outlineLevel="2" x14ac:dyDescent="0.2">
      <c r="A700" s="13"/>
      <c r="B700" s="14">
        <v>101813</v>
      </c>
      <c r="C700" s="15" t="s">
        <v>704</v>
      </c>
      <c r="D700" s="16">
        <v>122.2</v>
      </c>
      <c r="E700" s="16">
        <f>D700/(1+$E$12/100)</f>
        <v>122.2</v>
      </c>
      <c r="F700" s="44" t="s">
        <v>16</v>
      </c>
      <c r="G700" s="17"/>
      <c r="H700" s="18">
        <f>ROUND(E700*G700,2)</f>
        <v>0</v>
      </c>
    </row>
    <row r="701" spans="1:8" s="1" customFormat="1" ht="104.1" customHeight="1" outlineLevel="2" x14ac:dyDescent="0.2">
      <c r="A701" s="13"/>
      <c r="B701" s="14">
        <v>101819</v>
      </c>
      <c r="C701" s="15" t="s">
        <v>705</v>
      </c>
      <c r="D701" s="16">
        <v>251.73</v>
      </c>
      <c r="E701" s="16">
        <f>D701/(1+$E$12/100)</f>
        <v>251.73</v>
      </c>
      <c r="F701" s="44" t="s">
        <v>16</v>
      </c>
      <c r="G701" s="17"/>
      <c r="H701" s="18">
        <f>ROUND(E701*G701,2)</f>
        <v>0</v>
      </c>
    </row>
    <row r="702" spans="1:8" s="1" customFormat="1" ht="104.1" customHeight="1" outlineLevel="2" x14ac:dyDescent="0.2">
      <c r="A702" s="13"/>
      <c r="B702" s="14">
        <v>101820</v>
      </c>
      <c r="C702" s="15" t="s">
        <v>706</v>
      </c>
      <c r="D702" s="16">
        <v>251.73</v>
      </c>
      <c r="E702" s="16">
        <f>D702/(1+$E$12/100)</f>
        <v>251.73</v>
      </c>
      <c r="F702" s="44" t="s">
        <v>16</v>
      </c>
      <c r="G702" s="17"/>
      <c r="H702" s="18">
        <f>ROUND(E702*G702,2)</f>
        <v>0</v>
      </c>
    </row>
    <row r="703" spans="1:8" s="1" customFormat="1" ht="104.1" customHeight="1" outlineLevel="2" x14ac:dyDescent="0.2">
      <c r="A703" s="13"/>
      <c r="B703" s="14">
        <v>101822</v>
      </c>
      <c r="C703" s="15" t="s">
        <v>707</v>
      </c>
      <c r="D703" s="16">
        <v>152.52000000000001</v>
      </c>
      <c r="E703" s="16">
        <f>D703/(1+$E$12/100)</f>
        <v>152.52000000000001</v>
      </c>
      <c r="F703" s="44" t="s">
        <v>16</v>
      </c>
      <c r="G703" s="17"/>
      <c r="H703" s="18">
        <f>ROUND(E703*G703,2)</f>
        <v>0</v>
      </c>
    </row>
    <row r="704" spans="1:8" s="1" customFormat="1" ht="104.1" customHeight="1" outlineLevel="2" x14ac:dyDescent="0.2">
      <c r="A704" s="13"/>
      <c r="B704" s="14">
        <v>101823</v>
      </c>
      <c r="C704" s="15" t="s">
        <v>708</v>
      </c>
      <c r="D704" s="16">
        <v>159.94</v>
      </c>
      <c r="E704" s="16">
        <f>D704/(1+$E$12/100)</f>
        <v>159.94</v>
      </c>
      <c r="F704" s="44" t="s">
        <v>16</v>
      </c>
      <c r="G704" s="17"/>
      <c r="H704" s="18">
        <f>ROUND(E704*G704,2)</f>
        <v>0</v>
      </c>
    </row>
    <row r="705" spans="1:8" s="1" customFormat="1" ht="104.1" customHeight="1" outlineLevel="2" x14ac:dyDescent="0.2">
      <c r="A705" s="13"/>
      <c r="B705" s="14">
        <v>101824</v>
      </c>
      <c r="C705" s="15" t="s">
        <v>709</v>
      </c>
      <c r="D705" s="16">
        <v>159.94</v>
      </c>
      <c r="E705" s="16">
        <f>D705/(1+$E$12/100)</f>
        <v>159.94</v>
      </c>
      <c r="F705" s="44" t="s">
        <v>16</v>
      </c>
      <c r="G705" s="17"/>
      <c r="H705" s="18">
        <f>ROUND(E705*G705,2)</f>
        <v>0</v>
      </c>
    </row>
    <row r="706" spans="1:8" s="1" customFormat="1" ht="104.1" customHeight="1" outlineLevel="2" x14ac:dyDescent="0.2">
      <c r="A706" s="13"/>
      <c r="B706" s="14">
        <v>101832</v>
      </c>
      <c r="C706" s="15" t="s">
        <v>710</v>
      </c>
      <c r="D706" s="16">
        <v>118.68</v>
      </c>
      <c r="E706" s="16">
        <f>D706/(1+$E$12/100)</f>
        <v>118.68</v>
      </c>
      <c r="F706" s="44" t="s">
        <v>16</v>
      </c>
      <c r="G706" s="17"/>
      <c r="H706" s="18">
        <f>ROUND(E706*G706,2)</f>
        <v>0</v>
      </c>
    </row>
    <row r="707" spans="1:8" s="1" customFormat="1" ht="104.1" customHeight="1" outlineLevel="2" x14ac:dyDescent="0.2">
      <c r="A707" s="13"/>
      <c r="B707" s="14">
        <v>101833</v>
      </c>
      <c r="C707" s="15" t="s">
        <v>711</v>
      </c>
      <c r="D707" s="16">
        <v>118.68</v>
      </c>
      <c r="E707" s="16">
        <f>D707/(1+$E$12/100)</f>
        <v>118.68</v>
      </c>
      <c r="F707" s="44" t="s">
        <v>16</v>
      </c>
      <c r="G707" s="17"/>
      <c r="H707" s="18">
        <f>ROUND(E707*G707,2)</f>
        <v>0</v>
      </c>
    </row>
    <row r="708" spans="1:8" s="1" customFormat="1" ht="104.1" customHeight="1" outlineLevel="2" x14ac:dyDescent="0.2">
      <c r="A708" s="13"/>
      <c r="B708" s="14">
        <v>101837</v>
      </c>
      <c r="C708" s="15" t="s">
        <v>712</v>
      </c>
      <c r="D708" s="16">
        <v>118.68</v>
      </c>
      <c r="E708" s="16">
        <f>D708/(1+$E$12/100)</f>
        <v>118.68</v>
      </c>
      <c r="F708" s="44" t="s">
        <v>16</v>
      </c>
      <c r="G708" s="17"/>
      <c r="H708" s="18">
        <f>ROUND(E708*G708,2)</f>
        <v>0</v>
      </c>
    </row>
    <row r="709" spans="1:8" s="1" customFormat="1" ht="104.1" customHeight="1" outlineLevel="2" x14ac:dyDescent="0.2">
      <c r="A709" s="13"/>
      <c r="B709" s="14">
        <v>101838</v>
      </c>
      <c r="C709" s="15" t="s">
        <v>713</v>
      </c>
      <c r="D709" s="16">
        <v>315.58999999999997</v>
      </c>
      <c r="E709" s="16">
        <f>D709/(1+$E$12/100)</f>
        <v>315.58999999999997</v>
      </c>
      <c r="F709" s="44" t="s">
        <v>16</v>
      </c>
      <c r="G709" s="17"/>
      <c r="H709" s="18">
        <f>ROUND(E709*G709,2)</f>
        <v>0</v>
      </c>
    </row>
    <row r="710" spans="1:8" s="1" customFormat="1" ht="104.1" customHeight="1" outlineLevel="2" x14ac:dyDescent="0.2">
      <c r="A710" s="13"/>
      <c r="B710" s="14">
        <v>101840</v>
      </c>
      <c r="C710" s="15" t="s">
        <v>714</v>
      </c>
      <c r="D710" s="16">
        <v>299.81</v>
      </c>
      <c r="E710" s="16">
        <f>D710/(1+$E$12/100)</f>
        <v>299.81</v>
      </c>
      <c r="F710" s="44" t="s">
        <v>16</v>
      </c>
      <c r="G710" s="17"/>
      <c r="H710" s="18">
        <f>ROUND(E710*G710,2)</f>
        <v>0</v>
      </c>
    </row>
    <row r="711" spans="1:8" s="1" customFormat="1" ht="104.1" customHeight="1" outlineLevel="2" x14ac:dyDescent="0.2">
      <c r="A711" s="13"/>
      <c r="B711" s="14">
        <v>101841</v>
      </c>
      <c r="C711" s="15" t="s">
        <v>715</v>
      </c>
      <c r="D711" s="16">
        <v>299.81</v>
      </c>
      <c r="E711" s="16">
        <f>D711/(1+$E$12/100)</f>
        <v>299.81</v>
      </c>
      <c r="F711" s="44" t="s">
        <v>16</v>
      </c>
      <c r="G711" s="17"/>
      <c r="H711" s="18">
        <f>ROUND(E711*G711,2)</f>
        <v>0</v>
      </c>
    </row>
    <row r="712" spans="1:8" s="1" customFormat="1" ht="104.1" customHeight="1" outlineLevel="2" x14ac:dyDescent="0.2">
      <c r="A712" s="13"/>
      <c r="B712" s="14">
        <v>103650</v>
      </c>
      <c r="C712" s="15" t="s">
        <v>716</v>
      </c>
      <c r="D712" s="16">
        <v>122.2</v>
      </c>
      <c r="E712" s="16">
        <f>D712/(1+$E$12/100)</f>
        <v>122.2</v>
      </c>
      <c r="F712" s="44" t="s">
        <v>16</v>
      </c>
      <c r="G712" s="17"/>
      <c r="H712" s="18">
        <f>ROUND(E712*G712,2)</f>
        <v>0</v>
      </c>
    </row>
    <row r="713" spans="1:8" s="1" customFormat="1" ht="104.1" customHeight="1" outlineLevel="2" x14ac:dyDescent="0.2">
      <c r="A713" s="13"/>
      <c r="B713" s="14">
        <v>103671</v>
      </c>
      <c r="C713" s="15" t="s">
        <v>717</v>
      </c>
      <c r="D713" s="16">
        <v>251.73</v>
      </c>
      <c r="E713" s="16">
        <f>D713/(1+$E$12/100)</f>
        <v>251.73</v>
      </c>
      <c r="F713" s="44" t="s">
        <v>16</v>
      </c>
      <c r="G713" s="17"/>
      <c r="H713" s="18">
        <f>ROUND(E713*G713,2)</f>
        <v>0</v>
      </c>
    </row>
    <row r="714" spans="1:8" s="1" customFormat="1" ht="104.1" customHeight="1" outlineLevel="2" x14ac:dyDescent="0.2">
      <c r="A714" s="13"/>
      <c r="B714" s="14">
        <v>103674</v>
      </c>
      <c r="C714" s="15" t="s">
        <v>718</v>
      </c>
      <c r="D714" s="16">
        <v>455.5</v>
      </c>
      <c r="E714" s="16">
        <f>D714/(1+$E$12/100)</f>
        <v>455.5</v>
      </c>
      <c r="F714" s="44" t="s">
        <v>16</v>
      </c>
      <c r="G714" s="17"/>
      <c r="H714" s="18">
        <f>ROUND(E714*G714,2)</f>
        <v>0</v>
      </c>
    </row>
    <row r="715" spans="1:8" s="1" customFormat="1" ht="104.1" customHeight="1" outlineLevel="2" x14ac:dyDescent="0.2">
      <c r="A715" s="13"/>
      <c r="B715" s="14">
        <v>103677</v>
      </c>
      <c r="C715" s="15" t="s">
        <v>719</v>
      </c>
      <c r="D715" s="16">
        <v>296.98</v>
      </c>
      <c r="E715" s="16">
        <f>D715/(1+$E$12/100)</f>
        <v>296.98</v>
      </c>
      <c r="F715" s="44" t="s">
        <v>16</v>
      </c>
      <c r="G715" s="17"/>
      <c r="H715" s="18">
        <f>ROUND(E715*G715,2)</f>
        <v>0</v>
      </c>
    </row>
    <row r="716" spans="1:8" s="1" customFormat="1" ht="104.1" customHeight="1" outlineLevel="2" x14ac:dyDescent="0.2">
      <c r="A716" s="13"/>
      <c r="B716" s="14">
        <v>103678</v>
      </c>
      <c r="C716" s="15" t="s">
        <v>720</v>
      </c>
      <c r="D716" s="16">
        <v>307.52</v>
      </c>
      <c r="E716" s="16">
        <f>D716/(1+$E$12/100)</f>
        <v>307.52</v>
      </c>
      <c r="F716" s="44" t="s">
        <v>16</v>
      </c>
      <c r="G716" s="17"/>
      <c r="H716" s="18">
        <f>ROUND(E716*G716,2)</f>
        <v>0</v>
      </c>
    </row>
    <row r="717" spans="1:8" s="1" customFormat="1" ht="104.1" customHeight="1" outlineLevel="2" x14ac:dyDescent="0.2">
      <c r="A717" s="13"/>
      <c r="B717" s="14">
        <v>103682</v>
      </c>
      <c r="C717" s="15" t="s">
        <v>721</v>
      </c>
      <c r="D717" s="16">
        <v>159.91999999999999</v>
      </c>
      <c r="E717" s="16">
        <f>D717/(1+$E$12/100)</f>
        <v>159.91999999999999</v>
      </c>
      <c r="F717" s="44" t="s">
        <v>16</v>
      </c>
      <c r="G717" s="17"/>
      <c r="H717" s="18">
        <f>ROUND(E717*G717,2)</f>
        <v>0</v>
      </c>
    </row>
    <row r="718" spans="1:8" s="1" customFormat="1" ht="104.1" customHeight="1" outlineLevel="2" x14ac:dyDescent="0.2">
      <c r="A718" s="13"/>
      <c r="B718" s="14">
        <v>103683</v>
      </c>
      <c r="C718" s="15" t="s">
        <v>722</v>
      </c>
      <c r="D718" s="16">
        <v>296.98</v>
      </c>
      <c r="E718" s="16">
        <f>D718/(1+$E$12/100)</f>
        <v>296.98</v>
      </c>
      <c r="F718" s="44" t="s">
        <v>16</v>
      </c>
      <c r="G718" s="17"/>
      <c r="H718" s="18">
        <f>ROUND(E718*G718,2)</f>
        <v>0</v>
      </c>
    </row>
    <row r="719" spans="1:8" s="1" customFormat="1" ht="104.1" customHeight="1" outlineLevel="2" x14ac:dyDescent="0.2">
      <c r="A719" s="13"/>
      <c r="B719" s="14">
        <v>103687</v>
      </c>
      <c r="C719" s="15" t="s">
        <v>723</v>
      </c>
      <c r="D719" s="16">
        <v>159.94</v>
      </c>
      <c r="E719" s="16">
        <f>D719/(1+$E$12/100)</f>
        <v>159.94</v>
      </c>
      <c r="F719" s="44" t="s">
        <v>16</v>
      </c>
      <c r="G719" s="17"/>
      <c r="H719" s="18">
        <f>ROUND(E719*G719,2)</f>
        <v>0</v>
      </c>
    </row>
    <row r="720" spans="1:8" s="1" customFormat="1" ht="104.1" customHeight="1" outlineLevel="2" x14ac:dyDescent="0.2">
      <c r="A720" s="13"/>
      <c r="B720" s="14">
        <v>103689</v>
      </c>
      <c r="C720" s="15" t="s">
        <v>724</v>
      </c>
      <c r="D720" s="16">
        <v>200.28</v>
      </c>
      <c r="E720" s="16">
        <f>D720/(1+$E$12/100)</f>
        <v>200.28</v>
      </c>
      <c r="F720" s="44" t="s">
        <v>16</v>
      </c>
      <c r="G720" s="17"/>
      <c r="H720" s="18">
        <f>ROUND(E720*G720,2)</f>
        <v>0</v>
      </c>
    </row>
    <row r="721" spans="1:8" s="1" customFormat="1" ht="104.1" customHeight="1" outlineLevel="2" x14ac:dyDescent="0.2">
      <c r="A721" s="13"/>
      <c r="B721" s="14">
        <v>103691</v>
      </c>
      <c r="C721" s="15" t="s">
        <v>725</v>
      </c>
      <c r="D721" s="16">
        <v>309.22000000000003</v>
      </c>
      <c r="E721" s="16">
        <f>D721/(1+$E$12/100)</f>
        <v>309.22000000000003</v>
      </c>
      <c r="F721" s="44" t="s">
        <v>16</v>
      </c>
      <c r="G721" s="17"/>
      <c r="H721" s="18">
        <f>ROUND(E721*G721,2)</f>
        <v>0</v>
      </c>
    </row>
    <row r="722" spans="1:8" s="1" customFormat="1" ht="104.1" customHeight="1" outlineLevel="2" x14ac:dyDescent="0.2">
      <c r="A722" s="13"/>
      <c r="B722" s="14">
        <v>105903</v>
      </c>
      <c r="C722" s="15" t="s">
        <v>726</v>
      </c>
      <c r="D722" s="16">
        <v>1222.0999999999999</v>
      </c>
      <c r="E722" s="16">
        <f>D722/(1+$E$12/100)</f>
        <v>1222.0999999999999</v>
      </c>
      <c r="F722" s="44" t="s">
        <v>16</v>
      </c>
      <c r="G722" s="17"/>
      <c r="H722" s="18">
        <f>ROUND(E722*G722,2)</f>
        <v>0</v>
      </c>
    </row>
    <row r="723" spans="1:8" s="1" customFormat="1" ht="104.1" customHeight="1" outlineLevel="2" x14ac:dyDescent="0.2">
      <c r="A723" s="13"/>
      <c r="B723" s="14">
        <v>107849</v>
      </c>
      <c r="C723" s="15" t="s">
        <v>727</v>
      </c>
      <c r="D723" s="16">
        <v>148.88</v>
      </c>
      <c r="E723" s="16">
        <f>D723/(1+$E$12/100)</f>
        <v>148.88</v>
      </c>
      <c r="F723" s="44" t="s">
        <v>16</v>
      </c>
      <c r="G723" s="17"/>
      <c r="H723" s="18">
        <f>ROUND(E723*G723,2)</f>
        <v>0</v>
      </c>
    </row>
    <row r="724" spans="1:8" s="1" customFormat="1" ht="104.1" customHeight="1" outlineLevel="2" x14ac:dyDescent="0.2">
      <c r="A724" s="13"/>
      <c r="B724" s="14">
        <v>117182</v>
      </c>
      <c r="C724" s="15" t="s">
        <v>728</v>
      </c>
      <c r="D724" s="16">
        <v>251.73</v>
      </c>
      <c r="E724" s="16">
        <f>D724/(1+$E$12/100)</f>
        <v>251.73</v>
      </c>
      <c r="F724" s="44" t="s">
        <v>16</v>
      </c>
      <c r="G724" s="17"/>
      <c r="H724" s="18">
        <f>ROUND(E724*G724,2)</f>
        <v>0</v>
      </c>
    </row>
    <row r="725" spans="1:8" s="1" customFormat="1" ht="104.1" customHeight="1" outlineLevel="2" x14ac:dyDescent="0.2">
      <c r="A725" s="13"/>
      <c r="B725" s="14">
        <v>121312</v>
      </c>
      <c r="C725" s="15" t="s">
        <v>729</v>
      </c>
      <c r="D725" s="16">
        <v>89.94</v>
      </c>
      <c r="E725" s="16">
        <f>D725/(1+$E$12/100)</f>
        <v>89.94</v>
      </c>
      <c r="F725" s="44" t="s">
        <v>16</v>
      </c>
      <c r="G725" s="17"/>
      <c r="H725" s="18">
        <f>ROUND(E725*G725,2)</f>
        <v>0</v>
      </c>
    </row>
    <row r="726" spans="1:8" s="1" customFormat="1" ht="104.1" customHeight="1" outlineLevel="2" x14ac:dyDescent="0.2">
      <c r="A726" s="13"/>
      <c r="B726" s="14">
        <v>121314</v>
      </c>
      <c r="C726" s="15" t="s">
        <v>730</v>
      </c>
      <c r="D726" s="16">
        <v>105.89</v>
      </c>
      <c r="E726" s="16">
        <f>D726/(1+$E$12/100)</f>
        <v>105.89</v>
      </c>
      <c r="F726" s="44" t="s">
        <v>16</v>
      </c>
      <c r="G726" s="17"/>
      <c r="H726" s="18">
        <f>ROUND(E726*G726,2)</f>
        <v>0</v>
      </c>
    </row>
    <row r="727" spans="1:8" s="1" customFormat="1" ht="104.1" customHeight="1" outlineLevel="2" x14ac:dyDescent="0.2">
      <c r="A727" s="13"/>
      <c r="B727" s="14">
        <v>121315</v>
      </c>
      <c r="C727" s="15" t="s">
        <v>731</v>
      </c>
      <c r="D727" s="16">
        <v>48.31</v>
      </c>
      <c r="E727" s="16">
        <f>D727/(1+$E$12/100)</f>
        <v>48.31</v>
      </c>
      <c r="F727" s="44" t="s">
        <v>16</v>
      </c>
      <c r="G727" s="17"/>
      <c r="H727" s="18">
        <f>ROUND(E727*G727,2)</f>
        <v>0</v>
      </c>
    </row>
    <row r="728" spans="1:8" s="1" customFormat="1" ht="104.1" customHeight="1" outlineLevel="2" x14ac:dyDescent="0.2">
      <c r="A728" s="13"/>
      <c r="B728" s="14">
        <v>121316</v>
      </c>
      <c r="C728" s="15" t="s">
        <v>732</v>
      </c>
      <c r="D728" s="16">
        <v>126.95</v>
      </c>
      <c r="E728" s="16">
        <f>D728/(1+$E$12/100)</f>
        <v>126.95</v>
      </c>
      <c r="F728" s="44" t="s">
        <v>16</v>
      </c>
      <c r="G728" s="17"/>
      <c r="H728" s="18">
        <f>ROUND(E728*G728,2)</f>
        <v>0</v>
      </c>
    </row>
    <row r="729" spans="1:8" s="1" customFormat="1" ht="104.1" customHeight="1" outlineLevel="2" x14ac:dyDescent="0.2">
      <c r="A729" s="13"/>
      <c r="B729" s="14">
        <v>122351</v>
      </c>
      <c r="C729" s="15" t="s">
        <v>733</v>
      </c>
      <c r="D729" s="16">
        <v>249.59</v>
      </c>
      <c r="E729" s="16">
        <f>D729/(1+$E$12/100)</f>
        <v>249.59</v>
      </c>
      <c r="F729" s="44" t="s">
        <v>16</v>
      </c>
      <c r="G729" s="17"/>
      <c r="H729" s="18">
        <f>ROUND(E729*G729,2)</f>
        <v>0</v>
      </c>
    </row>
    <row r="730" spans="1:8" s="1" customFormat="1" ht="104.1" customHeight="1" outlineLevel="2" x14ac:dyDescent="0.2">
      <c r="A730" s="13"/>
      <c r="B730" s="14">
        <v>122352</v>
      </c>
      <c r="C730" s="15" t="s">
        <v>734</v>
      </c>
      <c r="D730" s="16">
        <v>123.41</v>
      </c>
      <c r="E730" s="16">
        <f>D730/(1+$E$12/100)</f>
        <v>123.41</v>
      </c>
      <c r="F730" s="44" t="s">
        <v>16</v>
      </c>
      <c r="G730" s="17"/>
      <c r="H730" s="18">
        <f>ROUND(E730*G730,2)</f>
        <v>0</v>
      </c>
    </row>
    <row r="731" spans="1:8" s="1" customFormat="1" ht="104.1" customHeight="1" outlineLevel="2" x14ac:dyDescent="0.2">
      <c r="A731" s="13"/>
      <c r="B731" s="14">
        <v>122353</v>
      </c>
      <c r="C731" s="15" t="s">
        <v>735</v>
      </c>
      <c r="D731" s="16">
        <v>165.28</v>
      </c>
      <c r="E731" s="16">
        <f>D731/(1+$E$12/100)</f>
        <v>165.28</v>
      </c>
      <c r="F731" s="44" t="s">
        <v>16</v>
      </c>
      <c r="G731" s="17"/>
      <c r="H731" s="18">
        <f>ROUND(E731*G731,2)</f>
        <v>0</v>
      </c>
    </row>
    <row r="732" spans="1:8" s="1" customFormat="1" ht="104.1" customHeight="1" outlineLevel="2" x14ac:dyDescent="0.2">
      <c r="A732" s="13"/>
      <c r="B732" s="14">
        <v>122354</v>
      </c>
      <c r="C732" s="15" t="s">
        <v>736</v>
      </c>
      <c r="D732" s="16">
        <v>216.75</v>
      </c>
      <c r="E732" s="16">
        <f>D732/(1+$E$12/100)</f>
        <v>216.75</v>
      </c>
      <c r="F732" s="44" t="s">
        <v>16</v>
      </c>
      <c r="G732" s="17"/>
      <c r="H732" s="18">
        <f>ROUND(E732*G732,2)</f>
        <v>0</v>
      </c>
    </row>
    <row r="733" spans="1:8" s="1" customFormat="1" ht="104.1" customHeight="1" outlineLevel="2" x14ac:dyDescent="0.2">
      <c r="A733" s="13"/>
      <c r="B733" s="14">
        <v>122355</v>
      </c>
      <c r="C733" s="15" t="s">
        <v>737</v>
      </c>
      <c r="D733" s="16">
        <v>253.24</v>
      </c>
      <c r="E733" s="16">
        <f>D733/(1+$E$12/100)</f>
        <v>253.24</v>
      </c>
      <c r="F733" s="44" t="s">
        <v>16</v>
      </c>
      <c r="G733" s="17"/>
      <c r="H733" s="18">
        <f>ROUND(E733*G733,2)</f>
        <v>0</v>
      </c>
    </row>
    <row r="734" spans="1:8" s="1" customFormat="1" ht="104.1" customHeight="1" outlineLevel="2" x14ac:dyDescent="0.2">
      <c r="A734" s="13"/>
      <c r="B734" s="14">
        <v>122356</v>
      </c>
      <c r="C734" s="15" t="s">
        <v>738</v>
      </c>
      <c r="D734" s="16">
        <v>116.23</v>
      </c>
      <c r="E734" s="16">
        <f>D734/(1+$E$12/100)</f>
        <v>116.23</v>
      </c>
      <c r="F734" s="44" t="s">
        <v>16</v>
      </c>
      <c r="G734" s="17"/>
      <c r="H734" s="18">
        <f>ROUND(E734*G734,2)</f>
        <v>0</v>
      </c>
    </row>
    <row r="735" spans="1:8" s="1" customFormat="1" ht="104.1" customHeight="1" outlineLevel="2" x14ac:dyDescent="0.2">
      <c r="A735" s="13"/>
      <c r="B735" s="14">
        <v>123037</v>
      </c>
      <c r="C735" s="15" t="s">
        <v>739</v>
      </c>
      <c r="D735" s="16">
        <v>115.05</v>
      </c>
      <c r="E735" s="16">
        <f>D735/(1+$E$12/100)</f>
        <v>115.05</v>
      </c>
      <c r="F735" s="44" t="s">
        <v>16</v>
      </c>
      <c r="G735" s="17"/>
      <c r="H735" s="18">
        <f>ROUND(E735*G735,2)</f>
        <v>0</v>
      </c>
    </row>
    <row r="736" spans="1:8" s="1" customFormat="1" ht="104.1" customHeight="1" outlineLevel="2" x14ac:dyDescent="0.2">
      <c r="A736" s="13"/>
      <c r="B736" s="14">
        <v>123038</v>
      </c>
      <c r="C736" s="15" t="s">
        <v>740</v>
      </c>
      <c r="D736" s="16">
        <v>110.53</v>
      </c>
      <c r="E736" s="16">
        <f>D736/(1+$E$12/100)</f>
        <v>110.53</v>
      </c>
      <c r="F736" s="44" t="s">
        <v>16</v>
      </c>
      <c r="G736" s="17"/>
      <c r="H736" s="18">
        <f>ROUND(E736*G736,2)</f>
        <v>0</v>
      </c>
    </row>
    <row r="737" spans="1:8" s="1" customFormat="1" ht="104.1" customHeight="1" outlineLevel="2" x14ac:dyDescent="0.2">
      <c r="A737" s="13"/>
      <c r="B737" s="14">
        <v>123039</v>
      </c>
      <c r="C737" s="15" t="s">
        <v>741</v>
      </c>
      <c r="D737" s="16">
        <v>78.819999999999993</v>
      </c>
      <c r="E737" s="16">
        <f>D737/(1+$E$12/100)</f>
        <v>78.819999999999993</v>
      </c>
      <c r="F737" s="44" t="s">
        <v>16</v>
      </c>
      <c r="G737" s="17"/>
      <c r="H737" s="18">
        <f>ROUND(E737*G737,2)</f>
        <v>0</v>
      </c>
    </row>
    <row r="738" spans="1:8" s="1" customFormat="1" ht="104.1" customHeight="1" outlineLevel="2" x14ac:dyDescent="0.2">
      <c r="A738" s="13"/>
      <c r="B738" s="14">
        <v>20673</v>
      </c>
      <c r="C738" s="15" t="s">
        <v>742</v>
      </c>
      <c r="D738" s="16">
        <v>184.59</v>
      </c>
      <c r="E738" s="16">
        <f>D738/(1+$E$12/100)</f>
        <v>184.59</v>
      </c>
      <c r="F738" s="44" t="s">
        <v>16</v>
      </c>
      <c r="G738" s="17"/>
      <c r="H738" s="18">
        <f>ROUND(E738*G738,2)</f>
        <v>0</v>
      </c>
    </row>
    <row r="739" spans="1:8" s="1" customFormat="1" ht="104.1" customHeight="1" outlineLevel="2" x14ac:dyDescent="0.2">
      <c r="A739" s="13"/>
      <c r="B739" s="14">
        <v>49202</v>
      </c>
      <c r="C739" s="15" t="s">
        <v>743</v>
      </c>
      <c r="D739" s="16">
        <v>113.57</v>
      </c>
      <c r="E739" s="16">
        <f>D739/(1+$E$12/100)</f>
        <v>113.57</v>
      </c>
      <c r="F739" s="44" t="s">
        <v>16</v>
      </c>
      <c r="G739" s="17"/>
      <c r="H739" s="18">
        <f>ROUND(E739*G739,2)</f>
        <v>0</v>
      </c>
    </row>
    <row r="740" spans="1:8" s="1" customFormat="1" ht="104.1" customHeight="1" outlineLevel="2" x14ac:dyDescent="0.2">
      <c r="A740" s="13"/>
      <c r="B740" s="14">
        <v>69545</v>
      </c>
      <c r="C740" s="15" t="s">
        <v>744</v>
      </c>
      <c r="D740" s="16">
        <v>263.12</v>
      </c>
      <c r="E740" s="16">
        <f>D740/(1+$E$12/100)</f>
        <v>263.12</v>
      </c>
      <c r="F740" s="44" t="s">
        <v>16</v>
      </c>
      <c r="G740" s="17"/>
      <c r="H740" s="18">
        <f>ROUND(E740*G740,2)</f>
        <v>0</v>
      </c>
    </row>
    <row r="741" spans="1:8" s="1" customFormat="1" ht="104.1" customHeight="1" outlineLevel="2" x14ac:dyDescent="0.2">
      <c r="A741" s="13"/>
      <c r="B741" s="14">
        <v>69643</v>
      </c>
      <c r="C741" s="15" t="s">
        <v>745</v>
      </c>
      <c r="D741" s="16">
        <v>20.41</v>
      </c>
      <c r="E741" s="16">
        <f>D741/(1+$E$12/100)</f>
        <v>20.41</v>
      </c>
      <c r="F741" s="44" t="s">
        <v>16</v>
      </c>
      <c r="G741" s="17"/>
      <c r="H741" s="18">
        <f>ROUND(E741*G741,2)</f>
        <v>0</v>
      </c>
    </row>
    <row r="742" spans="1:8" s="1" customFormat="1" ht="104.1" customHeight="1" outlineLevel="2" x14ac:dyDescent="0.2">
      <c r="A742" s="13"/>
      <c r="B742" s="14">
        <v>69644</v>
      </c>
      <c r="C742" s="15" t="s">
        <v>746</v>
      </c>
      <c r="D742" s="16">
        <v>14.88</v>
      </c>
      <c r="E742" s="16">
        <f>D742/(1+$E$12/100)</f>
        <v>14.88</v>
      </c>
      <c r="F742" s="44" t="s">
        <v>16</v>
      </c>
      <c r="G742" s="17"/>
      <c r="H742" s="18">
        <f>ROUND(E742*G742,2)</f>
        <v>0</v>
      </c>
    </row>
    <row r="743" spans="1:8" s="1" customFormat="1" ht="104.1" customHeight="1" outlineLevel="2" x14ac:dyDescent="0.2">
      <c r="A743" s="13"/>
      <c r="B743" s="14">
        <v>69645</v>
      </c>
      <c r="C743" s="15" t="s">
        <v>747</v>
      </c>
      <c r="D743" s="16">
        <v>14.88</v>
      </c>
      <c r="E743" s="16">
        <f>D743/(1+$E$12/100)</f>
        <v>14.88</v>
      </c>
      <c r="F743" s="44" t="s">
        <v>16</v>
      </c>
      <c r="G743" s="17"/>
      <c r="H743" s="18">
        <f>ROUND(E743*G743,2)</f>
        <v>0</v>
      </c>
    </row>
    <row r="744" spans="1:8" s="1" customFormat="1" ht="104.1" customHeight="1" outlineLevel="2" x14ac:dyDescent="0.2">
      <c r="A744" s="13"/>
      <c r="B744" s="14">
        <v>121317</v>
      </c>
      <c r="C744" s="15" t="s">
        <v>748</v>
      </c>
      <c r="D744" s="16">
        <v>113.57</v>
      </c>
      <c r="E744" s="16">
        <f>D744/(1+$E$12/100)</f>
        <v>113.57</v>
      </c>
      <c r="F744" s="44" t="s">
        <v>16</v>
      </c>
      <c r="G744" s="17"/>
      <c r="H744" s="18">
        <f>ROUND(E744*G744,2)</f>
        <v>0</v>
      </c>
    </row>
    <row r="745" spans="1:8" s="1" customFormat="1" ht="104.1" customHeight="1" outlineLevel="2" x14ac:dyDescent="0.2">
      <c r="A745" s="13"/>
      <c r="B745" s="14">
        <v>122097</v>
      </c>
      <c r="C745" s="15" t="s">
        <v>749</v>
      </c>
      <c r="D745" s="16">
        <v>139.63</v>
      </c>
      <c r="E745" s="16">
        <f>D745/(1+$E$12/100)</f>
        <v>139.63</v>
      </c>
      <c r="F745" s="44" t="s">
        <v>16</v>
      </c>
      <c r="G745" s="17"/>
      <c r="H745" s="18">
        <f>ROUND(E745*G745,2)</f>
        <v>0</v>
      </c>
    </row>
    <row r="746" spans="1:8" s="1" customFormat="1" ht="104.1" customHeight="1" outlineLevel="2" x14ac:dyDescent="0.2">
      <c r="A746" s="13"/>
      <c r="B746" s="14">
        <v>122134</v>
      </c>
      <c r="C746" s="15" t="s">
        <v>750</v>
      </c>
      <c r="D746" s="16">
        <v>74.010000000000005</v>
      </c>
      <c r="E746" s="16">
        <f>D746/(1+$E$12/100)</f>
        <v>74.010000000000005</v>
      </c>
      <c r="F746" s="44" t="s">
        <v>16</v>
      </c>
      <c r="G746" s="17"/>
      <c r="H746" s="18">
        <f>ROUND(E746*G746,2)</f>
        <v>0</v>
      </c>
    </row>
    <row r="747" spans="1:8" s="1" customFormat="1" ht="104.1" customHeight="1" outlineLevel="2" x14ac:dyDescent="0.2">
      <c r="A747" s="13"/>
      <c r="B747" s="14">
        <v>122137</v>
      </c>
      <c r="C747" s="15" t="s">
        <v>751</v>
      </c>
      <c r="D747" s="16">
        <v>93.68</v>
      </c>
      <c r="E747" s="16">
        <f>D747/(1+$E$12/100)</f>
        <v>93.68</v>
      </c>
      <c r="F747" s="44" t="s">
        <v>16</v>
      </c>
      <c r="G747" s="17"/>
      <c r="H747" s="18">
        <f>ROUND(E747*G747,2)</f>
        <v>0</v>
      </c>
    </row>
    <row r="748" spans="1:8" s="1" customFormat="1" ht="104.1" customHeight="1" outlineLevel="2" x14ac:dyDescent="0.2">
      <c r="A748" s="13"/>
      <c r="B748" s="14">
        <v>122138</v>
      </c>
      <c r="C748" s="15" t="s">
        <v>752</v>
      </c>
      <c r="D748" s="16">
        <v>98.79</v>
      </c>
      <c r="E748" s="16">
        <f>D748/(1+$E$12/100)</f>
        <v>98.79</v>
      </c>
      <c r="F748" s="44" t="s">
        <v>16</v>
      </c>
      <c r="G748" s="17"/>
      <c r="H748" s="18">
        <f>ROUND(E748*G748,2)</f>
        <v>0</v>
      </c>
    </row>
    <row r="749" spans="1:8" s="1" customFormat="1" ht="104.1" customHeight="1" outlineLevel="2" x14ac:dyDescent="0.2">
      <c r="A749" s="13"/>
      <c r="B749" s="14">
        <v>123033</v>
      </c>
      <c r="C749" s="15" t="s">
        <v>753</v>
      </c>
      <c r="D749" s="16">
        <v>113.79</v>
      </c>
      <c r="E749" s="16">
        <f>D749/(1+$E$12/100)</f>
        <v>113.79</v>
      </c>
      <c r="F749" s="44" t="s">
        <v>16</v>
      </c>
      <c r="G749" s="17"/>
      <c r="H749" s="18">
        <f>ROUND(E749*G749,2)</f>
        <v>0</v>
      </c>
    </row>
    <row r="750" spans="1:8" s="1" customFormat="1" ht="104.1" customHeight="1" outlineLevel="2" x14ac:dyDescent="0.2">
      <c r="A750" s="13"/>
      <c r="B750" s="14">
        <v>123035</v>
      </c>
      <c r="C750" s="15" t="s">
        <v>754</v>
      </c>
      <c r="D750" s="16">
        <v>138.32</v>
      </c>
      <c r="E750" s="16">
        <f>D750/(1+$E$12/100)</f>
        <v>138.32</v>
      </c>
      <c r="F750" s="44" t="s">
        <v>16</v>
      </c>
      <c r="G750" s="17"/>
      <c r="H750" s="18">
        <f>ROUND(E750*G750,2)</f>
        <v>0</v>
      </c>
    </row>
    <row r="751" spans="1:8" s="1" customFormat="1" ht="104.1" customHeight="1" outlineLevel="2" x14ac:dyDescent="0.2">
      <c r="A751" s="13"/>
      <c r="B751" s="14">
        <v>123036</v>
      </c>
      <c r="C751" s="15" t="s">
        <v>755</v>
      </c>
      <c r="D751" s="16">
        <v>74.010000000000005</v>
      </c>
      <c r="E751" s="16">
        <f>D751/(1+$E$12/100)</f>
        <v>74.010000000000005</v>
      </c>
      <c r="F751" s="44" t="s">
        <v>16</v>
      </c>
      <c r="G751" s="17"/>
      <c r="H751" s="18">
        <f>ROUND(E751*G751,2)</f>
        <v>0</v>
      </c>
    </row>
    <row r="752" spans="1:8" s="1" customFormat="1" ht="104.1" customHeight="1" outlineLevel="2" x14ac:dyDescent="0.2">
      <c r="A752" s="13"/>
      <c r="B752" s="14">
        <v>123546</v>
      </c>
      <c r="C752" s="15" t="s">
        <v>756</v>
      </c>
      <c r="D752" s="16">
        <v>140.94999999999999</v>
      </c>
      <c r="E752" s="16">
        <f>D752/(1+$E$12/100)</f>
        <v>140.94999999999999</v>
      </c>
      <c r="F752" s="44" t="s">
        <v>16</v>
      </c>
      <c r="G752" s="17"/>
      <c r="H752" s="18">
        <f>ROUND(E752*G752,2)</f>
        <v>0</v>
      </c>
    </row>
    <row r="753" spans="1:8" s="1" customFormat="1" ht="104.1" customHeight="1" outlineLevel="2" x14ac:dyDescent="0.2">
      <c r="A753" s="13"/>
      <c r="B753" s="14">
        <v>123547</v>
      </c>
      <c r="C753" s="15" t="s">
        <v>757</v>
      </c>
      <c r="D753" s="16">
        <v>140.94999999999999</v>
      </c>
      <c r="E753" s="16">
        <f>D753/(1+$E$12/100)</f>
        <v>140.94999999999999</v>
      </c>
      <c r="F753" s="44" t="s">
        <v>16</v>
      </c>
      <c r="G753" s="17"/>
      <c r="H753" s="18">
        <f>ROUND(E753*G753,2)</f>
        <v>0</v>
      </c>
    </row>
    <row r="754" spans="1:8" s="1" customFormat="1" ht="104.1" customHeight="1" outlineLevel="2" x14ac:dyDescent="0.2">
      <c r="A754" s="19"/>
      <c r="B754" s="20">
        <v>124487</v>
      </c>
      <c r="C754" s="21" t="s">
        <v>758</v>
      </c>
      <c r="D754" s="22">
        <v>122.74</v>
      </c>
      <c r="E754" s="22">
        <f>D754/(1+$E$12/100)</f>
        <v>122.74</v>
      </c>
      <c r="F754" s="17"/>
      <c r="G754" s="17"/>
      <c r="H754" s="23">
        <f>ROUND(E754*G754,2)</f>
        <v>0</v>
      </c>
    </row>
    <row r="755" spans="1:8" s="1" customFormat="1" ht="104.1" customHeight="1" outlineLevel="2" x14ac:dyDescent="0.2">
      <c r="A755" s="19"/>
      <c r="B755" s="20">
        <v>124488</v>
      </c>
      <c r="C755" s="21" t="s">
        <v>759</v>
      </c>
      <c r="D755" s="22">
        <v>122.74</v>
      </c>
      <c r="E755" s="22">
        <f>D755/(1+$E$12/100)</f>
        <v>122.74</v>
      </c>
      <c r="F755" s="17"/>
      <c r="G755" s="17"/>
      <c r="H755" s="23">
        <f>ROUND(E755*G755,2)</f>
        <v>0</v>
      </c>
    </row>
    <row r="756" spans="1:8" s="1" customFormat="1" ht="104.1" customHeight="1" outlineLevel="2" x14ac:dyDescent="0.2">
      <c r="A756" s="19"/>
      <c r="B756" s="20">
        <v>124489</v>
      </c>
      <c r="C756" s="21" t="s">
        <v>760</v>
      </c>
      <c r="D756" s="22">
        <v>209.67</v>
      </c>
      <c r="E756" s="22">
        <f>D756/(1+$E$12/100)</f>
        <v>209.67</v>
      </c>
      <c r="F756" s="17"/>
      <c r="G756" s="17"/>
      <c r="H756" s="23">
        <f>ROUND(E756*G756,2)</f>
        <v>0</v>
      </c>
    </row>
    <row r="757" spans="1:8" s="1" customFormat="1" ht="104.1" customHeight="1" outlineLevel="2" x14ac:dyDescent="0.2">
      <c r="A757" s="19"/>
      <c r="B757" s="20">
        <v>124490</v>
      </c>
      <c r="C757" s="21" t="s">
        <v>761</v>
      </c>
      <c r="D757" s="22">
        <v>135.38999999999999</v>
      </c>
      <c r="E757" s="22">
        <f>D757/(1+$E$12/100)</f>
        <v>135.38999999999999</v>
      </c>
      <c r="F757" s="17"/>
      <c r="G757" s="17"/>
      <c r="H757" s="23">
        <f>ROUND(E757*G757,2)</f>
        <v>0</v>
      </c>
    </row>
    <row r="758" spans="1:8" s="1" customFormat="1" ht="11.1" customHeight="1" outlineLevel="1" x14ac:dyDescent="0.2">
      <c r="C758" s="12" t="s">
        <v>762</v>
      </c>
    </row>
    <row r="759" spans="1:8" s="1" customFormat="1" ht="104.1" customHeight="1" outlineLevel="2" x14ac:dyDescent="0.2">
      <c r="A759" s="13"/>
      <c r="B759" s="14">
        <v>121822</v>
      </c>
      <c r="C759" s="15" t="s">
        <v>763</v>
      </c>
      <c r="D759" s="16">
        <v>103.78</v>
      </c>
      <c r="E759" s="16">
        <f>D759/(1+$E$12/100)</f>
        <v>103.78</v>
      </c>
      <c r="F759" s="44" t="s">
        <v>16</v>
      </c>
      <c r="G759" s="17"/>
      <c r="H759" s="18">
        <f>ROUND(E759*G759,2)</f>
        <v>0</v>
      </c>
    </row>
    <row r="760" spans="1:8" s="1" customFormat="1" ht="104.1" customHeight="1" outlineLevel="2" x14ac:dyDescent="0.2">
      <c r="A760" s="13"/>
      <c r="B760" s="14">
        <v>121823</v>
      </c>
      <c r="C760" s="15" t="s">
        <v>764</v>
      </c>
      <c r="D760" s="16">
        <v>88.21</v>
      </c>
      <c r="E760" s="16">
        <f>D760/(1+$E$12/100)</f>
        <v>88.21</v>
      </c>
      <c r="F760" s="44" t="s">
        <v>16</v>
      </c>
      <c r="G760" s="17"/>
      <c r="H760" s="18">
        <f>ROUND(E760*G760,2)</f>
        <v>0</v>
      </c>
    </row>
    <row r="761" spans="1:8" s="1" customFormat="1" ht="11.1" customHeight="1" outlineLevel="1" x14ac:dyDescent="0.2">
      <c r="C761" s="12" t="s">
        <v>765</v>
      </c>
    </row>
    <row r="762" spans="1:8" s="1" customFormat="1" ht="104.1" customHeight="1" outlineLevel="2" x14ac:dyDescent="0.2">
      <c r="A762" s="13"/>
      <c r="B762" s="14">
        <v>120435</v>
      </c>
      <c r="C762" s="15" t="s">
        <v>766</v>
      </c>
      <c r="D762" s="16">
        <v>48.25</v>
      </c>
      <c r="E762" s="16">
        <f>D762/(1+$E$12/100)</f>
        <v>48.25</v>
      </c>
      <c r="F762" s="44" t="s">
        <v>16</v>
      </c>
      <c r="G762" s="17"/>
      <c r="H762" s="18">
        <f>ROUND(E762*G762,2)</f>
        <v>0</v>
      </c>
    </row>
    <row r="763" spans="1:8" s="1" customFormat="1" ht="104.1" customHeight="1" outlineLevel="2" x14ac:dyDescent="0.2">
      <c r="A763" s="13"/>
      <c r="B763" s="14">
        <v>120437</v>
      </c>
      <c r="C763" s="15" t="s">
        <v>767</v>
      </c>
      <c r="D763" s="16">
        <v>48.25</v>
      </c>
      <c r="E763" s="16">
        <f>D763/(1+$E$12/100)</f>
        <v>48.25</v>
      </c>
      <c r="F763" s="44" t="s">
        <v>16</v>
      </c>
      <c r="G763" s="17"/>
      <c r="H763" s="18">
        <f>ROUND(E763*G763,2)</f>
        <v>0</v>
      </c>
    </row>
    <row r="764" spans="1:8" s="1" customFormat="1" ht="104.1" customHeight="1" outlineLevel="2" x14ac:dyDescent="0.2">
      <c r="A764" s="13"/>
      <c r="B764" s="14">
        <v>120438</v>
      </c>
      <c r="C764" s="15" t="s">
        <v>768</v>
      </c>
      <c r="D764" s="16">
        <v>48.25</v>
      </c>
      <c r="E764" s="16">
        <f>D764/(1+$E$12/100)</f>
        <v>48.25</v>
      </c>
      <c r="F764" s="44" t="s">
        <v>16</v>
      </c>
      <c r="G764" s="17"/>
      <c r="H764" s="18">
        <f>ROUND(E764*G764,2)</f>
        <v>0</v>
      </c>
    </row>
    <row r="765" spans="1:8" s="1" customFormat="1" ht="104.1" customHeight="1" outlineLevel="2" x14ac:dyDescent="0.2">
      <c r="A765" s="13"/>
      <c r="B765" s="14">
        <v>120439</v>
      </c>
      <c r="C765" s="15" t="s">
        <v>769</v>
      </c>
      <c r="D765" s="16">
        <v>48.25</v>
      </c>
      <c r="E765" s="16">
        <f>D765/(1+$E$12/100)</f>
        <v>48.25</v>
      </c>
      <c r="F765" s="44" t="s">
        <v>16</v>
      </c>
      <c r="G765" s="17"/>
      <c r="H765" s="18">
        <f>ROUND(E765*G765,2)</f>
        <v>0</v>
      </c>
    </row>
    <row r="766" spans="1:8" s="1" customFormat="1" ht="104.1" customHeight="1" outlineLevel="2" x14ac:dyDescent="0.2">
      <c r="A766" s="13"/>
      <c r="B766" s="14">
        <v>120440</v>
      </c>
      <c r="C766" s="15" t="s">
        <v>770</v>
      </c>
      <c r="D766" s="16">
        <v>48.25</v>
      </c>
      <c r="E766" s="16">
        <f>D766/(1+$E$12/100)</f>
        <v>48.25</v>
      </c>
      <c r="F766" s="44" t="s">
        <v>16</v>
      </c>
      <c r="G766" s="17"/>
      <c r="H766" s="18">
        <f>ROUND(E766*G766,2)</f>
        <v>0</v>
      </c>
    </row>
    <row r="767" spans="1:8" s="1" customFormat="1" ht="104.1" customHeight="1" outlineLevel="2" x14ac:dyDescent="0.2">
      <c r="A767" s="13"/>
      <c r="B767" s="14">
        <v>120441</v>
      </c>
      <c r="C767" s="15" t="s">
        <v>771</v>
      </c>
      <c r="D767" s="16">
        <v>53.73</v>
      </c>
      <c r="E767" s="16">
        <f>D767/(1+$E$12/100)</f>
        <v>53.73</v>
      </c>
      <c r="F767" s="44" t="s">
        <v>16</v>
      </c>
      <c r="G767" s="17"/>
      <c r="H767" s="18">
        <f>ROUND(E767*G767,2)</f>
        <v>0</v>
      </c>
    </row>
    <row r="768" spans="1:8" s="1" customFormat="1" ht="104.1" customHeight="1" outlineLevel="2" x14ac:dyDescent="0.2">
      <c r="A768" s="13"/>
      <c r="B768" s="14">
        <v>120442</v>
      </c>
      <c r="C768" s="15" t="s">
        <v>772</v>
      </c>
      <c r="D768" s="16">
        <v>53.73</v>
      </c>
      <c r="E768" s="16">
        <f>D768/(1+$E$12/100)</f>
        <v>53.73</v>
      </c>
      <c r="F768" s="44" t="s">
        <v>16</v>
      </c>
      <c r="G768" s="17"/>
      <c r="H768" s="18">
        <f>ROUND(E768*G768,2)</f>
        <v>0</v>
      </c>
    </row>
    <row r="769" spans="1:8" s="1" customFormat="1" ht="104.1" customHeight="1" outlineLevel="2" x14ac:dyDescent="0.2">
      <c r="A769" s="13"/>
      <c r="B769" s="14">
        <v>120447</v>
      </c>
      <c r="C769" s="15" t="s">
        <v>773</v>
      </c>
      <c r="D769" s="16">
        <v>100.88</v>
      </c>
      <c r="E769" s="16">
        <f>D769/(1+$E$12/100)</f>
        <v>100.88</v>
      </c>
      <c r="F769" s="44" t="s">
        <v>16</v>
      </c>
      <c r="G769" s="17"/>
      <c r="H769" s="18">
        <f>ROUND(E769*G769,2)</f>
        <v>0</v>
      </c>
    </row>
    <row r="770" spans="1:8" s="1" customFormat="1" ht="104.1" customHeight="1" outlineLevel="2" x14ac:dyDescent="0.2">
      <c r="A770" s="13"/>
      <c r="B770" s="14">
        <v>120448</v>
      </c>
      <c r="C770" s="15" t="s">
        <v>774</v>
      </c>
      <c r="D770" s="16">
        <v>100.88</v>
      </c>
      <c r="E770" s="16">
        <f>D770/(1+$E$12/100)</f>
        <v>100.88</v>
      </c>
      <c r="F770" s="44" t="s">
        <v>16</v>
      </c>
      <c r="G770" s="17"/>
      <c r="H770" s="18">
        <f>ROUND(E770*G770,2)</f>
        <v>0</v>
      </c>
    </row>
    <row r="771" spans="1:8" s="1" customFormat="1" ht="104.1" customHeight="1" outlineLevel="2" x14ac:dyDescent="0.2">
      <c r="A771" s="13"/>
      <c r="B771" s="14">
        <v>120450</v>
      </c>
      <c r="C771" s="15" t="s">
        <v>775</v>
      </c>
      <c r="D771" s="16">
        <v>143.63999999999999</v>
      </c>
      <c r="E771" s="16">
        <f>D771/(1+$E$12/100)</f>
        <v>143.63999999999999</v>
      </c>
      <c r="F771" s="44" t="s">
        <v>16</v>
      </c>
      <c r="G771" s="17"/>
      <c r="H771" s="18">
        <f>ROUND(E771*G771,2)</f>
        <v>0</v>
      </c>
    </row>
    <row r="772" spans="1:8" s="1" customFormat="1" ht="104.1" customHeight="1" outlineLevel="2" x14ac:dyDescent="0.2">
      <c r="A772" s="13"/>
      <c r="B772" s="14">
        <v>120451</v>
      </c>
      <c r="C772" s="15" t="s">
        <v>776</v>
      </c>
      <c r="D772" s="16">
        <v>143.63999999999999</v>
      </c>
      <c r="E772" s="16">
        <f>D772/(1+$E$12/100)</f>
        <v>143.63999999999999</v>
      </c>
      <c r="F772" s="44" t="s">
        <v>16</v>
      </c>
      <c r="G772" s="17"/>
      <c r="H772" s="18">
        <f>ROUND(E772*G772,2)</f>
        <v>0</v>
      </c>
    </row>
    <row r="773" spans="1:8" s="1" customFormat="1" ht="104.1" customHeight="1" outlineLevel="2" x14ac:dyDescent="0.2">
      <c r="A773" s="13"/>
      <c r="B773" s="14">
        <v>120452</v>
      </c>
      <c r="C773" s="15" t="s">
        <v>777</v>
      </c>
      <c r="D773" s="16">
        <v>143.63999999999999</v>
      </c>
      <c r="E773" s="16">
        <f>D773/(1+$E$12/100)</f>
        <v>143.63999999999999</v>
      </c>
      <c r="F773" s="44" t="s">
        <v>16</v>
      </c>
      <c r="G773" s="17"/>
      <c r="H773" s="18">
        <f>ROUND(E773*G773,2)</f>
        <v>0</v>
      </c>
    </row>
    <row r="774" spans="1:8" s="1" customFormat="1" ht="104.1" customHeight="1" outlineLevel="2" x14ac:dyDescent="0.2">
      <c r="A774" s="13"/>
      <c r="B774" s="14">
        <v>120453</v>
      </c>
      <c r="C774" s="15" t="s">
        <v>778</v>
      </c>
      <c r="D774" s="16">
        <v>143.63999999999999</v>
      </c>
      <c r="E774" s="16">
        <f>D774/(1+$E$12/100)</f>
        <v>143.63999999999999</v>
      </c>
      <c r="F774" s="44" t="s">
        <v>16</v>
      </c>
      <c r="G774" s="17"/>
      <c r="H774" s="18">
        <f>ROUND(E774*G774,2)</f>
        <v>0</v>
      </c>
    </row>
    <row r="775" spans="1:8" s="1" customFormat="1" ht="11.1" customHeight="1" outlineLevel="1" x14ac:dyDescent="0.2">
      <c r="C775" s="12" t="s">
        <v>779</v>
      </c>
    </row>
    <row r="776" spans="1:8" s="1" customFormat="1" ht="104.1" customHeight="1" outlineLevel="2" x14ac:dyDescent="0.2">
      <c r="A776" s="13"/>
      <c r="B776" s="14">
        <v>120411</v>
      </c>
      <c r="C776" s="15" t="s">
        <v>780</v>
      </c>
      <c r="D776" s="16">
        <v>63.6</v>
      </c>
      <c r="E776" s="16">
        <f>D776/(1+$E$12/100)</f>
        <v>63.6</v>
      </c>
      <c r="F776" s="44" t="s">
        <v>16</v>
      </c>
      <c r="G776" s="17"/>
      <c r="H776" s="18">
        <f>ROUND(E776*G776,2)</f>
        <v>0</v>
      </c>
    </row>
    <row r="777" spans="1:8" s="1" customFormat="1" ht="104.1" customHeight="1" outlineLevel="2" x14ac:dyDescent="0.2">
      <c r="A777" s="13"/>
      <c r="B777" s="14">
        <v>120412</v>
      </c>
      <c r="C777" s="15" t="s">
        <v>781</v>
      </c>
      <c r="D777" s="16">
        <v>63.6</v>
      </c>
      <c r="E777" s="16">
        <f>D777/(1+$E$12/100)</f>
        <v>63.6</v>
      </c>
      <c r="F777" s="44" t="s">
        <v>16</v>
      </c>
      <c r="G777" s="17"/>
      <c r="H777" s="18">
        <f>ROUND(E777*G777,2)</f>
        <v>0</v>
      </c>
    </row>
    <row r="778" spans="1:8" s="1" customFormat="1" ht="104.1" customHeight="1" outlineLevel="2" x14ac:dyDescent="0.2">
      <c r="A778" s="13"/>
      <c r="B778" s="14">
        <v>120413</v>
      </c>
      <c r="C778" s="15" t="s">
        <v>782</v>
      </c>
      <c r="D778" s="16">
        <v>63.6</v>
      </c>
      <c r="E778" s="16">
        <f>D778/(1+$E$12/100)</f>
        <v>63.6</v>
      </c>
      <c r="F778" s="44" t="s">
        <v>16</v>
      </c>
      <c r="G778" s="17"/>
      <c r="H778" s="18">
        <f>ROUND(E778*G778,2)</f>
        <v>0</v>
      </c>
    </row>
    <row r="779" spans="1:8" s="1" customFormat="1" ht="104.1" customHeight="1" outlineLevel="2" x14ac:dyDescent="0.2">
      <c r="A779" s="13"/>
      <c r="B779" s="14">
        <v>120414</v>
      </c>
      <c r="C779" s="15" t="s">
        <v>783</v>
      </c>
      <c r="D779" s="16">
        <v>63.6</v>
      </c>
      <c r="E779" s="16">
        <f>D779/(1+$E$12/100)</f>
        <v>63.6</v>
      </c>
      <c r="F779" s="44" t="s">
        <v>16</v>
      </c>
      <c r="G779" s="17"/>
      <c r="H779" s="18">
        <f>ROUND(E779*G779,2)</f>
        <v>0</v>
      </c>
    </row>
    <row r="780" spans="1:8" s="1" customFormat="1" ht="104.1" customHeight="1" outlineLevel="2" x14ac:dyDescent="0.2">
      <c r="A780" s="13"/>
      <c r="B780" s="14">
        <v>120415</v>
      </c>
      <c r="C780" s="15" t="s">
        <v>784</v>
      </c>
      <c r="D780" s="16">
        <v>63.6</v>
      </c>
      <c r="E780" s="16">
        <f>D780/(1+$E$12/100)</f>
        <v>63.6</v>
      </c>
      <c r="F780" s="44" t="s">
        <v>16</v>
      </c>
      <c r="G780" s="17"/>
      <c r="H780" s="18">
        <f>ROUND(E780*G780,2)</f>
        <v>0</v>
      </c>
    </row>
    <row r="781" spans="1:8" s="1" customFormat="1" ht="104.1" customHeight="1" outlineLevel="2" x14ac:dyDescent="0.2">
      <c r="A781" s="13"/>
      <c r="B781" s="14">
        <v>120416</v>
      </c>
      <c r="C781" s="15" t="s">
        <v>785</v>
      </c>
      <c r="D781" s="16">
        <v>63.6</v>
      </c>
      <c r="E781" s="16">
        <f>D781/(1+$E$12/100)</f>
        <v>63.6</v>
      </c>
      <c r="F781" s="44" t="s">
        <v>16</v>
      </c>
      <c r="G781" s="17"/>
      <c r="H781" s="18">
        <f>ROUND(E781*G781,2)</f>
        <v>0</v>
      </c>
    </row>
    <row r="782" spans="1:8" s="1" customFormat="1" ht="104.1" customHeight="1" outlineLevel="2" x14ac:dyDescent="0.2">
      <c r="A782" s="13"/>
      <c r="B782" s="14">
        <v>120423</v>
      </c>
      <c r="C782" s="15" t="s">
        <v>786</v>
      </c>
      <c r="D782" s="16">
        <v>80.040000000000006</v>
      </c>
      <c r="E782" s="16">
        <f>D782/(1+$E$12/100)</f>
        <v>80.040000000000006</v>
      </c>
      <c r="F782" s="44" t="s">
        <v>16</v>
      </c>
      <c r="G782" s="17"/>
      <c r="H782" s="18">
        <f>ROUND(E782*G782,2)</f>
        <v>0</v>
      </c>
    </row>
    <row r="783" spans="1:8" s="1" customFormat="1" ht="104.1" customHeight="1" outlineLevel="2" x14ac:dyDescent="0.2">
      <c r="A783" s="13"/>
      <c r="B783" s="14">
        <v>120429</v>
      </c>
      <c r="C783" s="15" t="s">
        <v>787</v>
      </c>
      <c r="D783" s="16">
        <v>398.03</v>
      </c>
      <c r="E783" s="16">
        <f>D783/(1+$E$12/100)</f>
        <v>398.03</v>
      </c>
      <c r="F783" s="44" t="s">
        <v>16</v>
      </c>
      <c r="G783" s="17"/>
      <c r="H783" s="18">
        <f>ROUND(E783*G783,2)</f>
        <v>0</v>
      </c>
    </row>
    <row r="784" spans="1:8" s="1" customFormat="1" ht="104.1" customHeight="1" outlineLevel="2" x14ac:dyDescent="0.2">
      <c r="A784" s="13"/>
      <c r="B784" s="14">
        <v>120430</v>
      </c>
      <c r="C784" s="15" t="s">
        <v>788</v>
      </c>
      <c r="D784" s="16">
        <v>398.03</v>
      </c>
      <c r="E784" s="16">
        <f>D784/(1+$E$12/100)</f>
        <v>398.03</v>
      </c>
      <c r="F784" s="44" t="s">
        <v>16</v>
      </c>
      <c r="G784" s="17"/>
      <c r="H784" s="18">
        <f>ROUND(E784*G784,2)</f>
        <v>0</v>
      </c>
    </row>
    <row r="785" spans="1:8" s="1" customFormat="1" ht="104.1" customHeight="1" outlineLevel="2" x14ac:dyDescent="0.2">
      <c r="A785" s="13"/>
      <c r="B785" s="14">
        <v>120500</v>
      </c>
      <c r="C785" s="15" t="s">
        <v>789</v>
      </c>
      <c r="D785" s="16">
        <v>135.97</v>
      </c>
      <c r="E785" s="16">
        <f>D785/(1+$E$12/100)</f>
        <v>135.97</v>
      </c>
      <c r="F785" s="44" t="s">
        <v>16</v>
      </c>
      <c r="G785" s="17"/>
      <c r="H785" s="18">
        <f>ROUND(E785*G785,2)</f>
        <v>0</v>
      </c>
    </row>
    <row r="786" spans="1:8" s="1" customFormat="1" ht="104.1" customHeight="1" outlineLevel="2" x14ac:dyDescent="0.2">
      <c r="A786" s="13"/>
      <c r="B786" s="14">
        <v>120502</v>
      </c>
      <c r="C786" s="15" t="s">
        <v>790</v>
      </c>
      <c r="D786" s="16">
        <v>135.97</v>
      </c>
      <c r="E786" s="16">
        <f>D786/(1+$E$12/100)</f>
        <v>135.97</v>
      </c>
      <c r="F786" s="44" t="s">
        <v>16</v>
      </c>
      <c r="G786" s="17"/>
      <c r="H786" s="18">
        <f>ROUND(E786*G786,2)</f>
        <v>0</v>
      </c>
    </row>
    <row r="787" spans="1:8" s="1" customFormat="1" ht="104.1" customHeight="1" outlineLevel="2" x14ac:dyDescent="0.2">
      <c r="A787" s="13"/>
      <c r="B787" s="14">
        <v>120503</v>
      </c>
      <c r="C787" s="15" t="s">
        <v>791</v>
      </c>
      <c r="D787" s="16">
        <v>135.97</v>
      </c>
      <c r="E787" s="16">
        <f>D787/(1+$E$12/100)</f>
        <v>135.97</v>
      </c>
      <c r="F787" s="44" t="s">
        <v>16</v>
      </c>
      <c r="G787" s="17"/>
      <c r="H787" s="18">
        <f>ROUND(E787*G787,2)</f>
        <v>0</v>
      </c>
    </row>
    <row r="788" spans="1:8" s="1" customFormat="1" ht="104.1" customHeight="1" outlineLevel="2" x14ac:dyDescent="0.2">
      <c r="A788" s="13"/>
      <c r="B788" s="14">
        <v>120504</v>
      </c>
      <c r="C788" s="15" t="s">
        <v>792</v>
      </c>
      <c r="D788" s="16">
        <v>135.43</v>
      </c>
      <c r="E788" s="16">
        <f>D788/(1+$E$12/100)</f>
        <v>135.43</v>
      </c>
      <c r="F788" s="44" t="s">
        <v>16</v>
      </c>
      <c r="G788" s="17"/>
      <c r="H788" s="18">
        <f>ROUND(E788*G788,2)</f>
        <v>0</v>
      </c>
    </row>
    <row r="789" spans="1:8" s="1" customFormat="1" ht="104.1" customHeight="1" outlineLevel="2" x14ac:dyDescent="0.2">
      <c r="A789" s="13"/>
      <c r="B789" s="14">
        <v>121215</v>
      </c>
      <c r="C789" s="15" t="s">
        <v>793</v>
      </c>
      <c r="D789" s="16">
        <v>80.040000000000006</v>
      </c>
      <c r="E789" s="16">
        <f>D789/(1+$E$12/100)</f>
        <v>80.040000000000006</v>
      </c>
      <c r="F789" s="44" t="s">
        <v>16</v>
      </c>
      <c r="G789" s="17"/>
      <c r="H789" s="18">
        <f>ROUND(E789*G789,2)</f>
        <v>0</v>
      </c>
    </row>
    <row r="790" spans="1:8" s="1" customFormat="1" ht="104.1" customHeight="1" outlineLevel="2" x14ac:dyDescent="0.2">
      <c r="A790" s="13"/>
      <c r="B790" s="14">
        <v>121216</v>
      </c>
      <c r="C790" s="15" t="s">
        <v>794</v>
      </c>
      <c r="D790" s="16">
        <v>80.040000000000006</v>
      </c>
      <c r="E790" s="16">
        <f>D790/(1+$E$12/100)</f>
        <v>80.040000000000006</v>
      </c>
      <c r="F790" s="44" t="s">
        <v>16</v>
      </c>
      <c r="G790" s="17"/>
      <c r="H790" s="18">
        <f>ROUND(E790*G790,2)</f>
        <v>0</v>
      </c>
    </row>
    <row r="791" spans="1:8" s="1" customFormat="1" ht="104.1" customHeight="1" outlineLevel="2" x14ac:dyDescent="0.2">
      <c r="A791" s="13"/>
      <c r="B791" s="14">
        <v>121220</v>
      </c>
      <c r="C791" s="15" t="s">
        <v>795</v>
      </c>
      <c r="D791" s="16">
        <v>98.69</v>
      </c>
      <c r="E791" s="16">
        <f>D791/(1+$E$12/100)</f>
        <v>98.69</v>
      </c>
      <c r="F791" s="44" t="s">
        <v>16</v>
      </c>
      <c r="G791" s="17"/>
      <c r="H791" s="18">
        <f>ROUND(E791*G791,2)</f>
        <v>0</v>
      </c>
    </row>
    <row r="792" spans="1:8" s="1" customFormat="1" ht="104.1" customHeight="1" outlineLevel="2" x14ac:dyDescent="0.2">
      <c r="A792" s="13"/>
      <c r="B792" s="14">
        <v>121416</v>
      </c>
      <c r="C792" s="15" t="s">
        <v>796</v>
      </c>
      <c r="D792" s="16">
        <v>80.040000000000006</v>
      </c>
      <c r="E792" s="16">
        <f>D792/(1+$E$12/100)</f>
        <v>80.040000000000006</v>
      </c>
      <c r="F792" s="44" t="s">
        <v>16</v>
      </c>
      <c r="G792" s="17"/>
      <c r="H792" s="18">
        <f>ROUND(E792*G792,2)</f>
        <v>0</v>
      </c>
    </row>
    <row r="793" spans="1:8" s="1" customFormat="1" ht="104.1" customHeight="1" outlineLevel="2" x14ac:dyDescent="0.2">
      <c r="A793" s="13"/>
      <c r="B793" s="14">
        <v>121418</v>
      </c>
      <c r="C793" s="15" t="s">
        <v>797</v>
      </c>
      <c r="D793" s="16">
        <v>119.52</v>
      </c>
      <c r="E793" s="16">
        <f>D793/(1+$E$12/100)</f>
        <v>119.52</v>
      </c>
      <c r="F793" s="44" t="s">
        <v>16</v>
      </c>
      <c r="G793" s="17"/>
      <c r="H793" s="18">
        <f>ROUND(E793*G793,2)</f>
        <v>0</v>
      </c>
    </row>
    <row r="794" spans="1:8" s="1" customFormat="1" ht="104.1" customHeight="1" outlineLevel="2" x14ac:dyDescent="0.2">
      <c r="A794" s="13"/>
      <c r="B794" s="14">
        <v>121419</v>
      </c>
      <c r="C794" s="15" t="s">
        <v>798</v>
      </c>
      <c r="D794" s="16">
        <v>119.52</v>
      </c>
      <c r="E794" s="16">
        <f>D794/(1+$E$12/100)</f>
        <v>119.52</v>
      </c>
      <c r="F794" s="44" t="s">
        <v>16</v>
      </c>
      <c r="G794" s="17"/>
      <c r="H794" s="18">
        <f>ROUND(E794*G794,2)</f>
        <v>0</v>
      </c>
    </row>
    <row r="795" spans="1:8" s="1" customFormat="1" ht="104.1" customHeight="1" outlineLevel="2" x14ac:dyDescent="0.2">
      <c r="A795" s="13"/>
      <c r="B795" s="14">
        <v>121420</v>
      </c>
      <c r="C795" s="15" t="s">
        <v>799</v>
      </c>
      <c r="D795" s="16">
        <v>119.52</v>
      </c>
      <c r="E795" s="16">
        <f>D795/(1+$E$12/100)</f>
        <v>119.52</v>
      </c>
      <c r="F795" s="44" t="s">
        <v>16</v>
      </c>
      <c r="G795" s="17"/>
      <c r="H795" s="18">
        <f>ROUND(E795*G795,2)</f>
        <v>0</v>
      </c>
    </row>
    <row r="796" spans="1:8" s="1" customFormat="1" ht="104.1" customHeight="1" outlineLevel="2" x14ac:dyDescent="0.2">
      <c r="A796" s="13"/>
      <c r="B796" s="14">
        <v>121423</v>
      </c>
      <c r="C796" s="15" t="s">
        <v>800</v>
      </c>
      <c r="D796" s="16">
        <v>398.03</v>
      </c>
      <c r="E796" s="16">
        <f>D796/(1+$E$12/100)</f>
        <v>398.03</v>
      </c>
      <c r="F796" s="44" t="s">
        <v>16</v>
      </c>
      <c r="G796" s="17"/>
      <c r="H796" s="18">
        <f>ROUND(E796*G796,2)</f>
        <v>0</v>
      </c>
    </row>
    <row r="797" spans="1:8" s="1" customFormat="1" ht="104.1" customHeight="1" outlineLevel="2" x14ac:dyDescent="0.2">
      <c r="A797" s="13"/>
      <c r="B797" s="14">
        <v>121655</v>
      </c>
      <c r="C797" s="15" t="s">
        <v>801</v>
      </c>
      <c r="D797" s="16">
        <v>398.03</v>
      </c>
      <c r="E797" s="16">
        <f>D797/(1+$E$12/100)</f>
        <v>398.03</v>
      </c>
      <c r="F797" s="44" t="s">
        <v>16</v>
      </c>
      <c r="G797" s="17"/>
      <c r="H797" s="18">
        <f>ROUND(E797*G797,2)</f>
        <v>0</v>
      </c>
    </row>
    <row r="798" spans="1:8" s="1" customFormat="1" ht="104.1" customHeight="1" outlineLevel="2" x14ac:dyDescent="0.2">
      <c r="A798" s="13"/>
      <c r="B798" s="14">
        <v>121668</v>
      </c>
      <c r="C798" s="15" t="s">
        <v>802</v>
      </c>
      <c r="D798" s="16">
        <v>98.69</v>
      </c>
      <c r="E798" s="16">
        <f>D798/(1+$E$12/100)</f>
        <v>98.69</v>
      </c>
      <c r="F798" s="44" t="s">
        <v>16</v>
      </c>
      <c r="G798" s="17"/>
      <c r="H798" s="18">
        <f>ROUND(E798*G798,2)</f>
        <v>0</v>
      </c>
    </row>
    <row r="799" spans="1:8" s="1" customFormat="1" ht="104.1" customHeight="1" outlineLevel="2" x14ac:dyDescent="0.2">
      <c r="A799" s="13"/>
      <c r="B799" s="14">
        <v>122360</v>
      </c>
      <c r="C799" s="15" t="s">
        <v>803</v>
      </c>
      <c r="D799" s="16">
        <v>98.69</v>
      </c>
      <c r="E799" s="16">
        <f>D799/(1+$E$12/100)</f>
        <v>98.69</v>
      </c>
      <c r="F799" s="44" t="s">
        <v>16</v>
      </c>
      <c r="G799" s="17"/>
      <c r="H799" s="18">
        <f>ROUND(E799*G799,2)</f>
        <v>0</v>
      </c>
    </row>
    <row r="800" spans="1:8" s="1" customFormat="1" ht="104.1" customHeight="1" outlineLevel="2" x14ac:dyDescent="0.2">
      <c r="A800" s="13"/>
      <c r="B800" s="14">
        <v>123590</v>
      </c>
      <c r="C800" s="15" t="s">
        <v>804</v>
      </c>
      <c r="D800" s="16">
        <v>398.03</v>
      </c>
      <c r="E800" s="16">
        <f>D800/(1+$E$12/100)</f>
        <v>398.03</v>
      </c>
      <c r="F800" s="44" t="s">
        <v>16</v>
      </c>
      <c r="G800" s="17"/>
      <c r="H800" s="18">
        <f>ROUND(E800*G800,2)</f>
        <v>0</v>
      </c>
    </row>
    <row r="801" spans="1:8" s="1" customFormat="1" ht="104.1" customHeight="1" outlineLevel="2" x14ac:dyDescent="0.2">
      <c r="A801" s="13"/>
      <c r="B801" s="14">
        <v>60359</v>
      </c>
      <c r="C801" s="15" t="s">
        <v>805</v>
      </c>
      <c r="D801" s="16">
        <v>160.44999999999999</v>
      </c>
      <c r="E801" s="16">
        <f>D801/(1+$E$12/100)</f>
        <v>160.44999999999999</v>
      </c>
      <c r="F801" s="44" t="s">
        <v>16</v>
      </c>
      <c r="G801" s="17"/>
      <c r="H801" s="18">
        <f>ROUND(E801*G801,2)</f>
        <v>0</v>
      </c>
    </row>
    <row r="802" spans="1:8" s="1" customFormat="1" ht="104.1" customHeight="1" outlineLevel="2" x14ac:dyDescent="0.2">
      <c r="A802" s="13"/>
      <c r="B802" s="14">
        <v>110489</v>
      </c>
      <c r="C802" s="15" t="s">
        <v>806</v>
      </c>
      <c r="D802" s="16">
        <v>117.38</v>
      </c>
      <c r="E802" s="16">
        <f>D802/(1+$E$12/100)</f>
        <v>117.38</v>
      </c>
      <c r="F802" s="44" t="s">
        <v>16</v>
      </c>
      <c r="G802" s="17"/>
      <c r="H802" s="18">
        <f>ROUND(E802*G802,2)</f>
        <v>0</v>
      </c>
    </row>
    <row r="803" spans="1:8" s="1" customFormat="1" ht="104.1" customHeight="1" outlineLevel="2" x14ac:dyDescent="0.2">
      <c r="A803" s="13"/>
      <c r="B803" s="14">
        <v>110492</v>
      </c>
      <c r="C803" s="15" t="s">
        <v>807</v>
      </c>
      <c r="D803" s="16">
        <v>132.26</v>
      </c>
      <c r="E803" s="16">
        <f>D803/(1+$E$12/100)</f>
        <v>132.26</v>
      </c>
      <c r="F803" s="44" t="s">
        <v>16</v>
      </c>
      <c r="G803" s="17"/>
      <c r="H803" s="18">
        <f>ROUND(E803*G803,2)</f>
        <v>0</v>
      </c>
    </row>
    <row r="804" spans="1:8" s="1" customFormat="1" ht="104.1" customHeight="1" outlineLevel="2" x14ac:dyDescent="0.2">
      <c r="A804" s="13"/>
      <c r="B804" s="14">
        <v>112852</v>
      </c>
      <c r="C804" s="15" t="s">
        <v>808</v>
      </c>
      <c r="D804" s="16">
        <v>255.48</v>
      </c>
      <c r="E804" s="16">
        <f>D804/(1+$E$12/100)</f>
        <v>255.48</v>
      </c>
      <c r="F804" s="44" t="s">
        <v>16</v>
      </c>
      <c r="G804" s="17"/>
      <c r="H804" s="18">
        <f>ROUND(E804*G804,2)</f>
        <v>0</v>
      </c>
    </row>
    <row r="805" spans="1:8" s="1" customFormat="1" ht="104.1" customHeight="1" outlineLevel="2" x14ac:dyDescent="0.2">
      <c r="A805" s="13"/>
      <c r="B805" s="14">
        <v>112853</v>
      </c>
      <c r="C805" s="15" t="s">
        <v>809</v>
      </c>
      <c r="D805" s="16">
        <v>106.36</v>
      </c>
      <c r="E805" s="16">
        <f>D805/(1+$E$12/100)</f>
        <v>106.36</v>
      </c>
      <c r="F805" s="44" t="s">
        <v>16</v>
      </c>
      <c r="G805" s="17"/>
      <c r="H805" s="18">
        <f>ROUND(E805*G805,2)</f>
        <v>0</v>
      </c>
    </row>
    <row r="806" spans="1:8" s="1" customFormat="1" ht="104.1" customHeight="1" outlineLevel="2" x14ac:dyDescent="0.2">
      <c r="A806" s="13"/>
      <c r="B806" s="14">
        <v>112854</v>
      </c>
      <c r="C806" s="15" t="s">
        <v>810</v>
      </c>
      <c r="D806" s="16">
        <v>106.36</v>
      </c>
      <c r="E806" s="16">
        <f>D806/(1+$E$12/100)</f>
        <v>106.36</v>
      </c>
      <c r="F806" s="44" t="s">
        <v>16</v>
      </c>
      <c r="G806" s="17"/>
      <c r="H806" s="18">
        <f>ROUND(E806*G806,2)</f>
        <v>0</v>
      </c>
    </row>
    <row r="807" spans="1:8" s="1" customFormat="1" ht="104.1" customHeight="1" outlineLevel="2" x14ac:dyDescent="0.2">
      <c r="A807" s="13"/>
      <c r="B807" s="14">
        <v>112855</v>
      </c>
      <c r="C807" s="15" t="s">
        <v>811</v>
      </c>
      <c r="D807" s="16">
        <v>106.36</v>
      </c>
      <c r="E807" s="16">
        <f>D807/(1+$E$12/100)</f>
        <v>106.36</v>
      </c>
      <c r="F807" s="44" t="s">
        <v>16</v>
      </c>
      <c r="G807" s="17"/>
      <c r="H807" s="18">
        <f>ROUND(E807*G807,2)</f>
        <v>0</v>
      </c>
    </row>
    <row r="808" spans="1:8" s="1" customFormat="1" ht="104.1" customHeight="1" outlineLevel="2" x14ac:dyDescent="0.2">
      <c r="A808" s="13"/>
      <c r="B808" s="14">
        <v>112856</v>
      </c>
      <c r="C808" s="15" t="s">
        <v>812</v>
      </c>
      <c r="D808" s="16">
        <v>106.36</v>
      </c>
      <c r="E808" s="16">
        <f>D808/(1+$E$12/100)</f>
        <v>106.36</v>
      </c>
      <c r="F808" s="44" t="s">
        <v>16</v>
      </c>
      <c r="G808" s="17"/>
      <c r="H808" s="18">
        <f>ROUND(E808*G808,2)</f>
        <v>0</v>
      </c>
    </row>
    <row r="809" spans="1:8" s="1" customFormat="1" ht="104.1" customHeight="1" outlineLevel="2" x14ac:dyDescent="0.2">
      <c r="A809" s="13"/>
      <c r="B809" s="14">
        <v>112857</v>
      </c>
      <c r="C809" s="15" t="s">
        <v>813</v>
      </c>
      <c r="D809" s="16">
        <v>67.98</v>
      </c>
      <c r="E809" s="16">
        <f>D809/(1+$E$12/100)</f>
        <v>67.98</v>
      </c>
      <c r="F809" s="44" t="s">
        <v>16</v>
      </c>
      <c r="G809" s="17"/>
      <c r="H809" s="18">
        <f>ROUND(E809*G809,2)</f>
        <v>0</v>
      </c>
    </row>
    <row r="810" spans="1:8" s="1" customFormat="1" ht="104.1" customHeight="1" outlineLevel="2" x14ac:dyDescent="0.2">
      <c r="A810" s="13"/>
      <c r="B810" s="14">
        <v>112858</v>
      </c>
      <c r="C810" s="15" t="s">
        <v>814</v>
      </c>
      <c r="D810" s="16">
        <v>67.98</v>
      </c>
      <c r="E810" s="16">
        <f>D810/(1+$E$12/100)</f>
        <v>67.98</v>
      </c>
      <c r="F810" s="44" t="s">
        <v>16</v>
      </c>
      <c r="G810" s="17"/>
      <c r="H810" s="18">
        <f>ROUND(E810*G810,2)</f>
        <v>0</v>
      </c>
    </row>
    <row r="811" spans="1:8" s="1" customFormat="1" ht="104.1" customHeight="1" outlineLevel="2" x14ac:dyDescent="0.2">
      <c r="A811" s="13"/>
      <c r="B811" s="14">
        <v>112859</v>
      </c>
      <c r="C811" s="15" t="s">
        <v>815</v>
      </c>
      <c r="D811" s="16">
        <v>67.98</v>
      </c>
      <c r="E811" s="16">
        <f>D811/(1+$E$12/100)</f>
        <v>67.98</v>
      </c>
      <c r="F811" s="44" t="s">
        <v>16</v>
      </c>
      <c r="G811" s="17"/>
      <c r="H811" s="18">
        <f>ROUND(E811*G811,2)</f>
        <v>0</v>
      </c>
    </row>
    <row r="812" spans="1:8" s="1" customFormat="1" ht="104.1" customHeight="1" outlineLevel="2" x14ac:dyDescent="0.2">
      <c r="A812" s="13"/>
      <c r="B812" s="14">
        <v>112860</v>
      </c>
      <c r="C812" s="15" t="s">
        <v>816</v>
      </c>
      <c r="D812" s="16">
        <v>67.98</v>
      </c>
      <c r="E812" s="16">
        <f>D812/(1+$E$12/100)</f>
        <v>67.98</v>
      </c>
      <c r="F812" s="44" t="s">
        <v>16</v>
      </c>
      <c r="G812" s="17"/>
      <c r="H812" s="18">
        <f>ROUND(E812*G812,2)</f>
        <v>0</v>
      </c>
    </row>
    <row r="813" spans="1:8" s="1" customFormat="1" ht="104.1" customHeight="1" outlineLevel="2" x14ac:dyDescent="0.2">
      <c r="A813" s="13"/>
      <c r="B813" s="14">
        <v>112861</v>
      </c>
      <c r="C813" s="15" t="s">
        <v>817</v>
      </c>
      <c r="D813" s="16">
        <v>67.98</v>
      </c>
      <c r="E813" s="16">
        <f>D813/(1+$E$12/100)</f>
        <v>67.98</v>
      </c>
      <c r="F813" s="44" t="s">
        <v>16</v>
      </c>
      <c r="G813" s="17"/>
      <c r="H813" s="18">
        <f>ROUND(E813*G813,2)</f>
        <v>0</v>
      </c>
    </row>
    <row r="814" spans="1:8" s="1" customFormat="1" ht="104.1" customHeight="1" outlineLevel="2" x14ac:dyDescent="0.2">
      <c r="A814" s="13"/>
      <c r="B814" s="14">
        <v>112862</v>
      </c>
      <c r="C814" s="15" t="s">
        <v>818</v>
      </c>
      <c r="D814" s="16">
        <v>361.85</v>
      </c>
      <c r="E814" s="16">
        <f>D814/(1+$E$12/100)</f>
        <v>361.85</v>
      </c>
      <c r="F814" s="44" t="s">
        <v>16</v>
      </c>
      <c r="G814" s="17"/>
      <c r="H814" s="18">
        <f>ROUND(E814*G814,2)</f>
        <v>0</v>
      </c>
    </row>
    <row r="815" spans="1:8" s="1" customFormat="1" ht="104.1" customHeight="1" outlineLevel="2" x14ac:dyDescent="0.2">
      <c r="A815" s="13"/>
      <c r="B815" s="14">
        <v>112863</v>
      </c>
      <c r="C815" s="15" t="s">
        <v>819</v>
      </c>
      <c r="D815" s="16">
        <v>138.16</v>
      </c>
      <c r="E815" s="16">
        <f>D815/(1+$E$12/100)</f>
        <v>138.16</v>
      </c>
      <c r="F815" s="44" t="s">
        <v>16</v>
      </c>
      <c r="G815" s="17"/>
      <c r="H815" s="18">
        <f>ROUND(E815*G815,2)</f>
        <v>0</v>
      </c>
    </row>
    <row r="816" spans="1:8" s="1" customFormat="1" ht="104.1" customHeight="1" outlineLevel="2" x14ac:dyDescent="0.2">
      <c r="A816" s="13"/>
      <c r="B816" s="14">
        <v>112864</v>
      </c>
      <c r="C816" s="15" t="s">
        <v>820</v>
      </c>
      <c r="D816" s="16">
        <v>82.24</v>
      </c>
      <c r="E816" s="16">
        <f>D816/(1+$E$12/100)</f>
        <v>82.24</v>
      </c>
      <c r="F816" s="44" t="s">
        <v>16</v>
      </c>
      <c r="G816" s="17"/>
      <c r="H816" s="18">
        <f>ROUND(E816*G816,2)</f>
        <v>0</v>
      </c>
    </row>
    <row r="817" spans="1:8" s="1" customFormat="1" ht="104.1" customHeight="1" outlineLevel="2" x14ac:dyDescent="0.2">
      <c r="A817" s="13"/>
      <c r="B817" s="14">
        <v>112871</v>
      </c>
      <c r="C817" s="15" t="s">
        <v>821</v>
      </c>
      <c r="D817" s="16">
        <v>390.6</v>
      </c>
      <c r="E817" s="16">
        <f>D817/(1+$E$12/100)</f>
        <v>390.6</v>
      </c>
      <c r="F817" s="44" t="s">
        <v>16</v>
      </c>
      <c r="G817" s="17"/>
      <c r="H817" s="18">
        <f>ROUND(E817*G817,2)</f>
        <v>0</v>
      </c>
    </row>
    <row r="818" spans="1:8" s="1" customFormat="1" ht="104.1" customHeight="1" outlineLevel="2" x14ac:dyDescent="0.2">
      <c r="A818" s="13"/>
      <c r="B818" s="14">
        <v>112872</v>
      </c>
      <c r="C818" s="15" t="s">
        <v>822</v>
      </c>
      <c r="D818" s="16">
        <v>364.04</v>
      </c>
      <c r="E818" s="16">
        <f>D818/(1+$E$12/100)</f>
        <v>364.04</v>
      </c>
      <c r="F818" s="44" t="s">
        <v>16</v>
      </c>
      <c r="G818" s="17"/>
      <c r="H818" s="18">
        <f>ROUND(E818*G818,2)</f>
        <v>0</v>
      </c>
    </row>
    <row r="819" spans="1:8" s="1" customFormat="1" ht="104.1" customHeight="1" outlineLevel="2" x14ac:dyDescent="0.2">
      <c r="A819" s="13"/>
      <c r="B819" s="14">
        <v>112875</v>
      </c>
      <c r="C819" s="15" t="s">
        <v>823</v>
      </c>
      <c r="D819" s="16">
        <v>138.16</v>
      </c>
      <c r="E819" s="16">
        <f>D819/(1+$E$12/100)</f>
        <v>138.16</v>
      </c>
      <c r="F819" s="44" t="s">
        <v>16</v>
      </c>
      <c r="G819" s="17"/>
      <c r="H819" s="18">
        <f>ROUND(E819*G819,2)</f>
        <v>0</v>
      </c>
    </row>
    <row r="820" spans="1:8" s="1" customFormat="1" ht="104.1" customHeight="1" outlineLevel="2" x14ac:dyDescent="0.2">
      <c r="A820" s="13"/>
      <c r="B820" s="14">
        <v>112876</v>
      </c>
      <c r="C820" s="15" t="s">
        <v>824</v>
      </c>
      <c r="D820" s="16">
        <v>80.040000000000006</v>
      </c>
      <c r="E820" s="16">
        <f>D820/(1+$E$12/100)</f>
        <v>80.040000000000006</v>
      </c>
      <c r="F820" s="44" t="s">
        <v>16</v>
      </c>
      <c r="G820" s="17"/>
      <c r="H820" s="18">
        <f>ROUND(E820*G820,2)</f>
        <v>0</v>
      </c>
    </row>
    <row r="821" spans="1:8" s="1" customFormat="1" ht="104.1" customHeight="1" outlineLevel="2" x14ac:dyDescent="0.2">
      <c r="A821" s="13"/>
      <c r="B821" s="14">
        <v>113309</v>
      </c>
      <c r="C821" s="15" t="s">
        <v>825</v>
      </c>
      <c r="D821" s="16">
        <v>255.48</v>
      </c>
      <c r="E821" s="16">
        <f>D821/(1+$E$12/100)</f>
        <v>255.48</v>
      </c>
      <c r="F821" s="44" t="s">
        <v>16</v>
      </c>
      <c r="G821" s="17"/>
      <c r="H821" s="18">
        <f>ROUND(E821*G821,2)</f>
        <v>0</v>
      </c>
    </row>
    <row r="822" spans="1:8" s="1" customFormat="1" ht="104.1" customHeight="1" outlineLevel="2" x14ac:dyDescent="0.2">
      <c r="A822" s="13"/>
      <c r="B822" s="14">
        <v>113310</v>
      </c>
      <c r="C822" s="15" t="s">
        <v>826</v>
      </c>
      <c r="D822" s="16">
        <v>255.48</v>
      </c>
      <c r="E822" s="16">
        <f>D822/(1+$E$12/100)</f>
        <v>255.48</v>
      </c>
      <c r="F822" s="44" t="s">
        <v>16</v>
      </c>
      <c r="G822" s="17"/>
      <c r="H822" s="18">
        <f>ROUND(E822*G822,2)</f>
        <v>0</v>
      </c>
    </row>
    <row r="823" spans="1:8" s="1" customFormat="1" ht="104.1" customHeight="1" outlineLevel="2" x14ac:dyDescent="0.2">
      <c r="A823" s="13"/>
      <c r="B823" s="14">
        <v>113311</v>
      </c>
      <c r="C823" s="15" t="s">
        <v>827</v>
      </c>
      <c r="D823" s="16">
        <v>255.48</v>
      </c>
      <c r="E823" s="16">
        <f>D823/(1+$E$12/100)</f>
        <v>255.48</v>
      </c>
      <c r="F823" s="44" t="s">
        <v>16</v>
      </c>
      <c r="G823" s="17"/>
      <c r="H823" s="18">
        <f>ROUND(E823*G823,2)</f>
        <v>0</v>
      </c>
    </row>
    <row r="824" spans="1:8" s="1" customFormat="1" ht="104.1" customHeight="1" outlineLevel="2" x14ac:dyDescent="0.2">
      <c r="A824" s="13"/>
      <c r="B824" s="14">
        <v>113312</v>
      </c>
      <c r="C824" s="15" t="s">
        <v>828</v>
      </c>
      <c r="D824" s="16">
        <v>447.37</v>
      </c>
      <c r="E824" s="16">
        <f>D824/(1+$E$12/100)</f>
        <v>447.37</v>
      </c>
      <c r="F824" s="44" t="s">
        <v>16</v>
      </c>
      <c r="G824" s="17"/>
      <c r="H824" s="18">
        <f>ROUND(E824*G824,2)</f>
        <v>0</v>
      </c>
    </row>
    <row r="825" spans="1:8" s="1" customFormat="1" ht="104.1" customHeight="1" outlineLevel="2" x14ac:dyDescent="0.2">
      <c r="A825" s="13"/>
      <c r="B825" s="14">
        <v>115731</v>
      </c>
      <c r="C825" s="15" t="s">
        <v>829</v>
      </c>
      <c r="D825" s="16">
        <v>69.09</v>
      </c>
      <c r="E825" s="16">
        <f>D825/(1+$E$12/100)</f>
        <v>69.09</v>
      </c>
      <c r="F825" s="44" t="s">
        <v>16</v>
      </c>
      <c r="G825" s="17"/>
      <c r="H825" s="18">
        <f>ROUND(E825*G825,2)</f>
        <v>0</v>
      </c>
    </row>
    <row r="826" spans="1:8" s="1" customFormat="1" ht="104.1" customHeight="1" outlineLevel="2" x14ac:dyDescent="0.2">
      <c r="A826" s="13"/>
      <c r="B826" s="14">
        <v>115732</v>
      </c>
      <c r="C826" s="15" t="s">
        <v>830</v>
      </c>
      <c r="D826" s="16">
        <v>69.64</v>
      </c>
      <c r="E826" s="16">
        <f>D826/(1+$E$12/100)</f>
        <v>69.64</v>
      </c>
      <c r="F826" s="44" t="s">
        <v>16</v>
      </c>
      <c r="G826" s="17"/>
      <c r="H826" s="18">
        <f>ROUND(E826*G826,2)</f>
        <v>0</v>
      </c>
    </row>
    <row r="827" spans="1:8" s="1" customFormat="1" ht="104.1" customHeight="1" outlineLevel="2" x14ac:dyDescent="0.2">
      <c r="A827" s="13"/>
      <c r="B827" s="14">
        <v>115923</v>
      </c>
      <c r="C827" s="15" t="s">
        <v>831</v>
      </c>
      <c r="D827" s="16">
        <v>119.52</v>
      </c>
      <c r="E827" s="16">
        <f>D827/(1+$E$12/100)</f>
        <v>119.52</v>
      </c>
      <c r="F827" s="44" t="s">
        <v>16</v>
      </c>
      <c r="G827" s="17"/>
      <c r="H827" s="18">
        <f>ROUND(E827*G827,2)</f>
        <v>0</v>
      </c>
    </row>
    <row r="828" spans="1:8" s="1" customFormat="1" ht="104.1" customHeight="1" outlineLevel="2" x14ac:dyDescent="0.2">
      <c r="A828" s="13"/>
      <c r="B828" s="14">
        <v>121409</v>
      </c>
      <c r="C828" s="15" t="s">
        <v>832</v>
      </c>
      <c r="D828" s="16">
        <v>140.25</v>
      </c>
      <c r="E828" s="16">
        <f>D828/(1+$E$12/100)</f>
        <v>140.25</v>
      </c>
      <c r="F828" s="44" t="s">
        <v>16</v>
      </c>
      <c r="G828" s="17"/>
      <c r="H828" s="18">
        <f>ROUND(E828*G828,2)</f>
        <v>0</v>
      </c>
    </row>
    <row r="829" spans="1:8" s="1" customFormat="1" ht="104.1" customHeight="1" outlineLevel="2" x14ac:dyDescent="0.2">
      <c r="A829" s="13"/>
      <c r="B829" s="14">
        <v>121410</v>
      </c>
      <c r="C829" s="15" t="s">
        <v>833</v>
      </c>
      <c r="D829" s="16">
        <v>140.25</v>
      </c>
      <c r="E829" s="16">
        <f>D829/(1+$E$12/100)</f>
        <v>140.25</v>
      </c>
      <c r="F829" s="44" t="s">
        <v>16</v>
      </c>
      <c r="G829" s="17"/>
      <c r="H829" s="18">
        <f>ROUND(E829*G829,2)</f>
        <v>0</v>
      </c>
    </row>
    <row r="830" spans="1:8" s="1" customFormat="1" ht="104.1" customHeight="1" outlineLevel="2" x14ac:dyDescent="0.2">
      <c r="A830" s="13"/>
      <c r="B830" s="14">
        <v>121411</v>
      </c>
      <c r="C830" s="15" t="s">
        <v>834</v>
      </c>
      <c r="D830" s="16">
        <v>140.25</v>
      </c>
      <c r="E830" s="16">
        <f>D830/(1+$E$12/100)</f>
        <v>140.25</v>
      </c>
      <c r="F830" s="44" t="s">
        <v>16</v>
      </c>
      <c r="G830" s="17"/>
      <c r="H830" s="18">
        <f>ROUND(E830*G830,2)</f>
        <v>0</v>
      </c>
    </row>
    <row r="831" spans="1:8" s="1" customFormat="1" ht="104.1" customHeight="1" outlineLevel="2" x14ac:dyDescent="0.2">
      <c r="A831" s="13"/>
      <c r="B831" s="14">
        <v>121415</v>
      </c>
      <c r="C831" s="15" t="s">
        <v>835</v>
      </c>
      <c r="D831" s="16">
        <v>228.27</v>
      </c>
      <c r="E831" s="16">
        <f>D831/(1+$E$12/100)</f>
        <v>228.27</v>
      </c>
      <c r="F831" s="44" t="s">
        <v>16</v>
      </c>
      <c r="G831" s="17"/>
      <c r="H831" s="18">
        <f>ROUND(E831*G831,2)</f>
        <v>0</v>
      </c>
    </row>
    <row r="832" spans="1:8" s="1" customFormat="1" ht="104.1" customHeight="1" outlineLevel="2" x14ac:dyDescent="0.2">
      <c r="A832" s="13"/>
      <c r="B832" s="14">
        <v>121422</v>
      </c>
      <c r="C832" s="15" t="s">
        <v>836</v>
      </c>
      <c r="D832" s="16">
        <v>255.48</v>
      </c>
      <c r="E832" s="16">
        <f>D832/(1+$E$12/100)</f>
        <v>255.48</v>
      </c>
      <c r="F832" s="44" t="s">
        <v>16</v>
      </c>
      <c r="G832" s="17"/>
      <c r="H832" s="18">
        <f>ROUND(E832*G832,2)</f>
        <v>0</v>
      </c>
    </row>
    <row r="833" spans="1:8" s="1" customFormat="1" ht="104.1" customHeight="1" outlineLevel="2" x14ac:dyDescent="0.2">
      <c r="A833" s="13"/>
      <c r="B833" s="14">
        <v>122200</v>
      </c>
      <c r="C833" s="15" t="s">
        <v>837</v>
      </c>
      <c r="D833" s="16">
        <v>140.25</v>
      </c>
      <c r="E833" s="16">
        <f>D833/(1+$E$12/100)</f>
        <v>140.25</v>
      </c>
      <c r="F833" s="44" t="s">
        <v>16</v>
      </c>
      <c r="G833" s="17"/>
      <c r="H833" s="18">
        <f>ROUND(E833*G833,2)</f>
        <v>0</v>
      </c>
    </row>
    <row r="834" spans="1:8" s="1" customFormat="1" ht="104.1" customHeight="1" outlineLevel="2" x14ac:dyDescent="0.2">
      <c r="A834" s="13"/>
      <c r="B834" s="14">
        <v>122849</v>
      </c>
      <c r="C834" s="15" t="s">
        <v>838</v>
      </c>
      <c r="D834" s="16">
        <v>166.32</v>
      </c>
      <c r="E834" s="16">
        <f>D834/(1+$E$12/100)</f>
        <v>166.32</v>
      </c>
      <c r="F834" s="44" t="s">
        <v>16</v>
      </c>
      <c r="G834" s="17"/>
      <c r="H834" s="18">
        <f>ROUND(E834*G834,2)</f>
        <v>0</v>
      </c>
    </row>
    <row r="835" spans="1:8" s="1" customFormat="1" ht="104.1" customHeight="1" outlineLevel="2" x14ac:dyDescent="0.2">
      <c r="A835" s="13"/>
      <c r="B835" s="14">
        <v>122850</v>
      </c>
      <c r="C835" s="15" t="s">
        <v>839</v>
      </c>
      <c r="D835" s="16">
        <v>166.32</v>
      </c>
      <c r="E835" s="16">
        <f>D835/(1+$E$12/100)</f>
        <v>166.32</v>
      </c>
      <c r="F835" s="44" t="s">
        <v>16</v>
      </c>
      <c r="G835" s="17"/>
      <c r="H835" s="18">
        <f>ROUND(E835*G835,2)</f>
        <v>0</v>
      </c>
    </row>
    <row r="836" spans="1:8" s="1" customFormat="1" ht="104.1" customHeight="1" outlineLevel="2" x14ac:dyDescent="0.2">
      <c r="A836" s="13"/>
      <c r="B836" s="14">
        <v>123593</v>
      </c>
      <c r="C836" s="15" t="s">
        <v>840</v>
      </c>
      <c r="D836" s="16">
        <v>119.52</v>
      </c>
      <c r="E836" s="16">
        <f>D836/(1+$E$12/100)</f>
        <v>119.52</v>
      </c>
      <c r="F836" s="44" t="s">
        <v>16</v>
      </c>
      <c r="G836" s="17"/>
      <c r="H836" s="18">
        <f>ROUND(E836*G836,2)</f>
        <v>0</v>
      </c>
    </row>
    <row r="837" spans="1:8" s="1" customFormat="1" ht="104.1" customHeight="1" outlineLevel="2" x14ac:dyDescent="0.2">
      <c r="A837" s="13"/>
      <c r="B837" s="14">
        <v>124225</v>
      </c>
      <c r="C837" s="15" t="s">
        <v>841</v>
      </c>
      <c r="D837" s="16">
        <v>117.38</v>
      </c>
      <c r="E837" s="16">
        <f>D837/(1+$E$12/100)</f>
        <v>117.38</v>
      </c>
      <c r="F837" s="44" t="s">
        <v>16</v>
      </c>
      <c r="G837" s="17"/>
      <c r="H837" s="18">
        <f>ROUND(E837*G837,2)</f>
        <v>0</v>
      </c>
    </row>
    <row r="838" spans="1:8" s="1" customFormat="1" ht="104.1" customHeight="1" outlineLevel="2" x14ac:dyDescent="0.2">
      <c r="A838" s="13"/>
      <c r="B838" s="14">
        <v>123563</v>
      </c>
      <c r="C838" s="15" t="s">
        <v>842</v>
      </c>
      <c r="D838" s="16">
        <v>59.5</v>
      </c>
      <c r="E838" s="16">
        <f>D838/(1+$E$12/100)</f>
        <v>59.5</v>
      </c>
      <c r="F838" s="44" t="s">
        <v>16</v>
      </c>
      <c r="G838" s="17"/>
      <c r="H838" s="18">
        <f>ROUND(E838*G838,2)</f>
        <v>0</v>
      </c>
    </row>
    <row r="839" spans="1:8" s="1" customFormat="1" ht="104.1" customHeight="1" outlineLevel="2" x14ac:dyDescent="0.2">
      <c r="A839" s="13"/>
      <c r="B839" s="14">
        <v>123564</v>
      </c>
      <c r="C839" s="15" t="s">
        <v>843</v>
      </c>
      <c r="D839" s="16">
        <v>48.32</v>
      </c>
      <c r="E839" s="16">
        <f>D839/(1+$E$12/100)</f>
        <v>48.32</v>
      </c>
      <c r="F839" s="44" t="s">
        <v>16</v>
      </c>
      <c r="G839" s="17"/>
      <c r="H839" s="18">
        <f>ROUND(E839*G839,2)</f>
        <v>0</v>
      </c>
    </row>
    <row r="840" spans="1:8" s="1" customFormat="1" ht="104.1" customHeight="1" outlineLevel="2" x14ac:dyDescent="0.2">
      <c r="A840" s="13"/>
      <c r="B840" s="14">
        <v>73078</v>
      </c>
      <c r="C840" s="15" t="s">
        <v>844</v>
      </c>
      <c r="D840" s="16">
        <v>49.13</v>
      </c>
      <c r="E840" s="16">
        <f>D840/(1+$E$12/100)</f>
        <v>49.13</v>
      </c>
      <c r="F840" s="44" t="s">
        <v>16</v>
      </c>
      <c r="G840" s="17"/>
      <c r="H840" s="18">
        <f>ROUND(E840*G840,2)</f>
        <v>0</v>
      </c>
    </row>
    <row r="841" spans="1:8" s="1" customFormat="1" ht="104.1" customHeight="1" outlineLevel="2" x14ac:dyDescent="0.2">
      <c r="A841" s="13"/>
      <c r="B841" s="14">
        <v>115297</v>
      </c>
      <c r="C841" s="15" t="s">
        <v>845</v>
      </c>
      <c r="D841" s="16">
        <v>108.68</v>
      </c>
      <c r="E841" s="16">
        <f>D841/(1+$E$12/100)</f>
        <v>108.68</v>
      </c>
      <c r="F841" s="44" t="s">
        <v>16</v>
      </c>
      <c r="G841" s="17"/>
      <c r="H841" s="18">
        <f>ROUND(E841*G841,2)</f>
        <v>0</v>
      </c>
    </row>
    <row r="842" spans="1:8" s="1" customFormat="1" ht="104.1" customHeight="1" outlineLevel="2" x14ac:dyDescent="0.2">
      <c r="A842" s="13"/>
      <c r="B842" s="14">
        <v>115455</v>
      </c>
      <c r="C842" s="15" t="s">
        <v>846</v>
      </c>
      <c r="D842" s="16">
        <v>114.71</v>
      </c>
      <c r="E842" s="16">
        <f>D842/(1+$E$12/100)</f>
        <v>114.71</v>
      </c>
      <c r="F842" s="44" t="s">
        <v>16</v>
      </c>
      <c r="G842" s="17"/>
      <c r="H842" s="18">
        <f>ROUND(E842*G842,2)</f>
        <v>0</v>
      </c>
    </row>
    <row r="843" spans="1:8" s="1" customFormat="1" ht="104.1" customHeight="1" outlineLevel="2" x14ac:dyDescent="0.2">
      <c r="A843" s="13"/>
      <c r="B843" s="14">
        <v>115722</v>
      </c>
      <c r="C843" s="15" t="s">
        <v>847</v>
      </c>
      <c r="D843" s="16">
        <v>80.75</v>
      </c>
      <c r="E843" s="16">
        <f>D843/(1+$E$12/100)</f>
        <v>80.75</v>
      </c>
      <c r="F843" s="44" t="s">
        <v>16</v>
      </c>
      <c r="G843" s="17"/>
      <c r="H843" s="18">
        <f>ROUND(E843*G843,2)</f>
        <v>0</v>
      </c>
    </row>
    <row r="844" spans="1:8" s="1" customFormat="1" ht="104.1" customHeight="1" outlineLevel="2" x14ac:dyDescent="0.2">
      <c r="A844" s="13"/>
      <c r="B844" s="14">
        <v>115723</v>
      </c>
      <c r="C844" s="15" t="s">
        <v>848</v>
      </c>
      <c r="D844" s="16">
        <v>80.75</v>
      </c>
      <c r="E844" s="16">
        <f>D844/(1+$E$12/100)</f>
        <v>80.75</v>
      </c>
      <c r="F844" s="44" t="s">
        <v>16</v>
      </c>
      <c r="G844" s="17"/>
      <c r="H844" s="18">
        <f>ROUND(E844*G844,2)</f>
        <v>0</v>
      </c>
    </row>
    <row r="845" spans="1:8" s="1" customFormat="1" ht="104.1" customHeight="1" outlineLevel="2" x14ac:dyDescent="0.2">
      <c r="A845" s="13"/>
      <c r="B845" s="14">
        <v>115724</v>
      </c>
      <c r="C845" s="15" t="s">
        <v>849</v>
      </c>
      <c r="D845" s="16">
        <v>80.75</v>
      </c>
      <c r="E845" s="16">
        <f>D845/(1+$E$12/100)</f>
        <v>80.75</v>
      </c>
      <c r="F845" s="44" t="s">
        <v>16</v>
      </c>
      <c r="G845" s="17"/>
      <c r="H845" s="18">
        <f>ROUND(E845*G845,2)</f>
        <v>0</v>
      </c>
    </row>
    <row r="846" spans="1:8" s="1" customFormat="1" ht="104.1" customHeight="1" outlineLevel="2" x14ac:dyDescent="0.2">
      <c r="A846" s="13"/>
      <c r="B846" s="14">
        <v>115726</v>
      </c>
      <c r="C846" s="15" t="s">
        <v>850</v>
      </c>
      <c r="D846" s="16">
        <v>121.93</v>
      </c>
      <c r="E846" s="16">
        <f>D846/(1+$E$12/100)</f>
        <v>121.93</v>
      </c>
      <c r="F846" s="44" t="s">
        <v>16</v>
      </c>
      <c r="G846" s="17"/>
      <c r="H846" s="18">
        <f>ROUND(E846*G846,2)</f>
        <v>0</v>
      </c>
    </row>
    <row r="847" spans="1:8" s="1" customFormat="1" ht="104.1" customHeight="1" outlineLevel="2" x14ac:dyDescent="0.2">
      <c r="A847" s="13"/>
      <c r="B847" s="14">
        <v>115727</v>
      </c>
      <c r="C847" s="15" t="s">
        <v>851</v>
      </c>
      <c r="D847" s="16">
        <v>121.93</v>
      </c>
      <c r="E847" s="16">
        <f>D847/(1+$E$12/100)</f>
        <v>121.93</v>
      </c>
      <c r="F847" s="44" t="s">
        <v>16</v>
      </c>
      <c r="G847" s="17"/>
      <c r="H847" s="18">
        <f>ROUND(E847*G847,2)</f>
        <v>0</v>
      </c>
    </row>
    <row r="848" spans="1:8" s="1" customFormat="1" ht="104.1" customHeight="1" outlineLevel="2" x14ac:dyDescent="0.2">
      <c r="A848" s="13"/>
      <c r="B848" s="14">
        <v>115728</v>
      </c>
      <c r="C848" s="15" t="s">
        <v>852</v>
      </c>
      <c r="D848" s="16">
        <v>121.93</v>
      </c>
      <c r="E848" s="16">
        <f>D848/(1+$E$12/100)</f>
        <v>121.93</v>
      </c>
      <c r="F848" s="44" t="s">
        <v>16</v>
      </c>
      <c r="G848" s="17"/>
      <c r="H848" s="18">
        <f>ROUND(E848*G848,2)</f>
        <v>0</v>
      </c>
    </row>
    <row r="849" spans="1:8" s="1" customFormat="1" ht="104.1" customHeight="1" outlineLevel="2" x14ac:dyDescent="0.2">
      <c r="A849" s="13"/>
      <c r="B849" s="14">
        <v>116268</v>
      </c>
      <c r="C849" s="15" t="s">
        <v>853</v>
      </c>
      <c r="D849" s="16">
        <v>108.68</v>
      </c>
      <c r="E849" s="16">
        <f>D849/(1+$E$12/100)</f>
        <v>108.68</v>
      </c>
      <c r="F849" s="44" t="s">
        <v>16</v>
      </c>
      <c r="G849" s="17"/>
      <c r="H849" s="18">
        <f>ROUND(E849*G849,2)</f>
        <v>0</v>
      </c>
    </row>
    <row r="850" spans="1:8" s="1" customFormat="1" ht="104.1" customHeight="1" outlineLevel="2" x14ac:dyDescent="0.2">
      <c r="A850" s="13"/>
      <c r="B850" s="14">
        <v>116651</v>
      </c>
      <c r="C850" s="15" t="s">
        <v>854</v>
      </c>
      <c r="D850" s="16">
        <v>119.78</v>
      </c>
      <c r="E850" s="16">
        <f>D850/(1+$E$12/100)</f>
        <v>119.78</v>
      </c>
      <c r="F850" s="44" t="s">
        <v>16</v>
      </c>
      <c r="G850" s="17"/>
      <c r="H850" s="18">
        <f>ROUND(E850*G850,2)</f>
        <v>0</v>
      </c>
    </row>
    <row r="851" spans="1:8" s="1" customFormat="1" ht="104.1" customHeight="1" outlineLevel="2" x14ac:dyDescent="0.2">
      <c r="A851" s="13"/>
      <c r="B851" s="14">
        <v>118999</v>
      </c>
      <c r="C851" s="15" t="s">
        <v>855</v>
      </c>
      <c r="D851" s="16">
        <v>120.36</v>
      </c>
      <c r="E851" s="16">
        <f>D851/(1+$E$12/100)</f>
        <v>120.36</v>
      </c>
      <c r="F851" s="44" t="s">
        <v>16</v>
      </c>
      <c r="G851" s="17"/>
      <c r="H851" s="18">
        <f>ROUND(E851*G851,2)</f>
        <v>0</v>
      </c>
    </row>
    <row r="852" spans="1:8" s="1" customFormat="1" ht="104.1" customHeight="1" outlineLevel="2" x14ac:dyDescent="0.2">
      <c r="A852" s="13"/>
      <c r="B852" s="14">
        <v>119000</v>
      </c>
      <c r="C852" s="15" t="s">
        <v>856</v>
      </c>
      <c r="D852" s="16">
        <v>114.71</v>
      </c>
      <c r="E852" s="16">
        <f>D852/(1+$E$12/100)</f>
        <v>114.71</v>
      </c>
      <c r="F852" s="44" t="s">
        <v>16</v>
      </c>
      <c r="G852" s="17"/>
      <c r="H852" s="18">
        <f>ROUND(E852*G852,2)</f>
        <v>0</v>
      </c>
    </row>
    <row r="853" spans="1:8" s="1" customFormat="1" ht="104.1" customHeight="1" outlineLevel="2" x14ac:dyDescent="0.2">
      <c r="A853" s="13"/>
      <c r="B853" s="14">
        <v>119068</v>
      </c>
      <c r="C853" s="15" t="s">
        <v>857</v>
      </c>
      <c r="D853" s="16">
        <v>80.099999999999994</v>
      </c>
      <c r="E853" s="16">
        <f>D853/(1+$E$12/100)</f>
        <v>80.099999999999994</v>
      </c>
      <c r="F853" s="44" t="s">
        <v>16</v>
      </c>
      <c r="G853" s="17"/>
      <c r="H853" s="18">
        <f>ROUND(E853*G853,2)</f>
        <v>0</v>
      </c>
    </row>
    <row r="854" spans="1:8" s="1" customFormat="1" ht="104.1" customHeight="1" outlineLevel="2" x14ac:dyDescent="0.2">
      <c r="A854" s="13"/>
      <c r="B854" s="14">
        <v>121265</v>
      </c>
      <c r="C854" s="15" t="s">
        <v>858</v>
      </c>
      <c r="D854" s="16">
        <v>41.78</v>
      </c>
      <c r="E854" s="16">
        <f>D854/(1+$E$12/100)</f>
        <v>41.78</v>
      </c>
      <c r="F854" s="44" t="s">
        <v>16</v>
      </c>
      <c r="G854" s="17"/>
      <c r="H854" s="18">
        <f>ROUND(E854*G854,2)</f>
        <v>0</v>
      </c>
    </row>
    <row r="855" spans="1:8" s="1" customFormat="1" ht="104.1" customHeight="1" outlineLevel="2" x14ac:dyDescent="0.2">
      <c r="A855" s="13"/>
      <c r="B855" s="14">
        <v>121266</v>
      </c>
      <c r="C855" s="15" t="s">
        <v>859</v>
      </c>
      <c r="D855" s="16">
        <v>39.619999999999997</v>
      </c>
      <c r="E855" s="16">
        <f>D855/(1+$E$12/100)</f>
        <v>39.619999999999997</v>
      </c>
      <c r="F855" s="44" t="s">
        <v>16</v>
      </c>
      <c r="G855" s="17"/>
      <c r="H855" s="18">
        <f>ROUND(E855*G855,2)</f>
        <v>0</v>
      </c>
    </row>
    <row r="856" spans="1:8" s="1" customFormat="1" ht="104.1" customHeight="1" outlineLevel="2" x14ac:dyDescent="0.2">
      <c r="A856" s="13"/>
      <c r="B856" s="14">
        <v>121267</v>
      </c>
      <c r="C856" s="15" t="s">
        <v>860</v>
      </c>
      <c r="D856" s="16">
        <v>127.18</v>
      </c>
      <c r="E856" s="16">
        <f>D856/(1+$E$12/100)</f>
        <v>127.18</v>
      </c>
      <c r="F856" s="44" t="s">
        <v>16</v>
      </c>
      <c r="G856" s="17"/>
      <c r="H856" s="18">
        <f>ROUND(E856*G856,2)</f>
        <v>0</v>
      </c>
    </row>
    <row r="857" spans="1:8" s="1" customFormat="1" ht="104.1" customHeight="1" outlineLevel="2" x14ac:dyDescent="0.2">
      <c r="A857" s="13"/>
      <c r="B857" s="14">
        <v>121268</v>
      </c>
      <c r="C857" s="15" t="s">
        <v>861</v>
      </c>
      <c r="D857" s="16">
        <v>39.950000000000003</v>
      </c>
      <c r="E857" s="16">
        <f>D857/(1+$E$12/100)</f>
        <v>39.950000000000003</v>
      </c>
      <c r="F857" s="44" t="s">
        <v>16</v>
      </c>
      <c r="G857" s="17"/>
      <c r="H857" s="18">
        <f>ROUND(E857*G857,2)</f>
        <v>0</v>
      </c>
    </row>
    <row r="858" spans="1:8" s="1" customFormat="1" ht="104.1" customHeight="1" outlineLevel="2" x14ac:dyDescent="0.2">
      <c r="A858" s="13"/>
      <c r="B858" s="14">
        <v>121269</v>
      </c>
      <c r="C858" s="15" t="s">
        <v>862</v>
      </c>
      <c r="D858" s="16">
        <v>43.94</v>
      </c>
      <c r="E858" s="16">
        <f>D858/(1+$E$12/100)</f>
        <v>43.94</v>
      </c>
      <c r="F858" s="44" t="s">
        <v>16</v>
      </c>
      <c r="G858" s="17"/>
      <c r="H858" s="18">
        <f>ROUND(E858*G858,2)</f>
        <v>0</v>
      </c>
    </row>
    <row r="859" spans="1:8" s="1" customFormat="1" ht="104.1" customHeight="1" outlineLevel="2" x14ac:dyDescent="0.2">
      <c r="A859" s="13"/>
      <c r="B859" s="14">
        <v>121270</v>
      </c>
      <c r="C859" s="15" t="s">
        <v>863</v>
      </c>
      <c r="D859" s="16">
        <v>46.33</v>
      </c>
      <c r="E859" s="16">
        <f>D859/(1+$E$12/100)</f>
        <v>46.33</v>
      </c>
      <c r="F859" s="44" t="s">
        <v>16</v>
      </c>
      <c r="G859" s="17"/>
      <c r="H859" s="18">
        <f>ROUND(E859*G859,2)</f>
        <v>0</v>
      </c>
    </row>
    <row r="860" spans="1:8" s="1" customFormat="1" ht="104.1" customHeight="1" outlineLevel="2" x14ac:dyDescent="0.2">
      <c r="A860" s="13"/>
      <c r="B860" s="14">
        <v>121271</v>
      </c>
      <c r="C860" s="15" t="s">
        <v>864</v>
      </c>
      <c r="D860" s="16">
        <v>34.51</v>
      </c>
      <c r="E860" s="16">
        <f>D860/(1+$E$12/100)</f>
        <v>34.51</v>
      </c>
      <c r="F860" s="44" t="s">
        <v>16</v>
      </c>
      <c r="G860" s="17"/>
      <c r="H860" s="18">
        <f>ROUND(E860*G860,2)</f>
        <v>0</v>
      </c>
    </row>
    <row r="861" spans="1:8" s="1" customFormat="1" ht="104.1" customHeight="1" outlineLevel="2" x14ac:dyDescent="0.2">
      <c r="A861" s="13"/>
      <c r="B861" s="14">
        <v>121272</v>
      </c>
      <c r="C861" s="15" t="s">
        <v>865</v>
      </c>
      <c r="D861" s="16">
        <v>34.51</v>
      </c>
      <c r="E861" s="16">
        <f>D861/(1+$E$12/100)</f>
        <v>34.51</v>
      </c>
      <c r="F861" s="44" t="s">
        <v>16</v>
      </c>
      <c r="G861" s="17"/>
      <c r="H861" s="18">
        <f>ROUND(E861*G861,2)</f>
        <v>0</v>
      </c>
    </row>
    <row r="862" spans="1:8" s="1" customFormat="1" ht="104.1" customHeight="1" outlineLevel="2" x14ac:dyDescent="0.2">
      <c r="A862" s="13"/>
      <c r="B862" s="14">
        <v>121273</v>
      </c>
      <c r="C862" s="15" t="s">
        <v>866</v>
      </c>
      <c r="D862" s="16">
        <v>36.39</v>
      </c>
      <c r="E862" s="16">
        <f>D862/(1+$E$12/100)</f>
        <v>36.39</v>
      </c>
      <c r="F862" s="44" t="s">
        <v>16</v>
      </c>
      <c r="G862" s="17"/>
      <c r="H862" s="18">
        <f>ROUND(E862*G862,2)</f>
        <v>0</v>
      </c>
    </row>
    <row r="863" spans="1:8" s="1" customFormat="1" ht="104.1" customHeight="1" outlineLevel="2" x14ac:dyDescent="0.2">
      <c r="A863" s="13"/>
      <c r="B863" s="14">
        <v>121274</v>
      </c>
      <c r="C863" s="15" t="s">
        <v>867</v>
      </c>
      <c r="D863" s="16">
        <v>65.61</v>
      </c>
      <c r="E863" s="16">
        <f>D863/(1+$E$12/100)</f>
        <v>65.61</v>
      </c>
      <c r="F863" s="44" t="s">
        <v>16</v>
      </c>
      <c r="G863" s="17"/>
      <c r="H863" s="18">
        <f>ROUND(E863*G863,2)</f>
        <v>0</v>
      </c>
    </row>
    <row r="864" spans="1:8" s="1" customFormat="1" ht="104.1" customHeight="1" outlineLevel="2" x14ac:dyDescent="0.2">
      <c r="A864" s="13"/>
      <c r="B864" s="14">
        <v>121275</v>
      </c>
      <c r="C864" s="15" t="s">
        <v>868</v>
      </c>
      <c r="D864" s="16">
        <v>69.180000000000007</v>
      </c>
      <c r="E864" s="16">
        <f>D864/(1+$E$12/100)</f>
        <v>69.180000000000007</v>
      </c>
      <c r="F864" s="44" t="s">
        <v>16</v>
      </c>
      <c r="G864" s="17"/>
      <c r="H864" s="18">
        <f>ROUND(E864*G864,2)</f>
        <v>0</v>
      </c>
    </row>
    <row r="865" spans="1:8" s="1" customFormat="1" ht="104.1" customHeight="1" outlineLevel="2" x14ac:dyDescent="0.2">
      <c r="A865" s="13"/>
      <c r="B865" s="14">
        <v>122096</v>
      </c>
      <c r="C865" s="15" t="s">
        <v>869</v>
      </c>
      <c r="D865" s="16">
        <v>65.61</v>
      </c>
      <c r="E865" s="16">
        <f>D865/(1+$E$12/100)</f>
        <v>65.61</v>
      </c>
      <c r="F865" s="44" t="s">
        <v>16</v>
      </c>
      <c r="G865" s="17"/>
      <c r="H865" s="18">
        <f>ROUND(E865*G865,2)</f>
        <v>0</v>
      </c>
    </row>
    <row r="866" spans="1:8" s="1" customFormat="1" ht="104.1" customHeight="1" outlineLevel="2" x14ac:dyDescent="0.2">
      <c r="A866" s="13"/>
      <c r="B866" s="14">
        <v>123988</v>
      </c>
      <c r="C866" s="15" t="s">
        <v>870</v>
      </c>
      <c r="D866" s="16">
        <v>55.43</v>
      </c>
      <c r="E866" s="16">
        <f>D866/(1+$E$12/100)</f>
        <v>55.43</v>
      </c>
      <c r="F866" s="44" t="s">
        <v>16</v>
      </c>
      <c r="G866" s="17"/>
      <c r="H866" s="18">
        <f>ROUND(E866*G866,2)</f>
        <v>0</v>
      </c>
    </row>
    <row r="867" spans="1:8" s="1" customFormat="1" ht="104.1" customHeight="1" outlineLevel="2" x14ac:dyDescent="0.2">
      <c r="A867" s="13"/>
      <c r="B867" s="14">
        <v>124223</v>
      </c>
      <c r="C867" s="15" t="s">
        <v>871</v>
      </c>
      <c r="D867" s="16">
        <v>450.94</v>
      </c>
      <c r="E867" s="16">
        <f>D867/(1+$E$12/100)</f>
        <v>450.94</v>
      </c>
      <c r="F867" s="44" t="s">
        <v>16</v>
      </c>
      <c r="G867" s="17"/>
      <c r="H867" s="18">
        <f>ROUND(E867*G867,2)</f>
        <v>0</v>
      </c>
    </row>
    <row r="868" spans="1:8" s="1" customFormat="1" ht="104.1" customHeight="1" outlineLevel="2" x14ac:dyDescent="0.2">
      <c r="A868" s="13"/>
      <c r="B868" s="14">
        <v>88525</v>
      </c>
      <c r="C868" s="15" t="s">
        <v>872</v>
      </c>
      <c r="D868" s="16">
        <v>156.76</v>
      </c>
      <c r="E868" s="16">
        <f>D868/(1+$E$12/100)</f>
        <v>156.76</v>
      </c>
      <c r="F868" s="44" t="s">
        <v>16</v>
      </c>
      <c r="G868" s="17"/>
      <c r="H868" s="18">
        <f>ROUND(E868*G868,2)</f>
        <v>0</v>
      </c>
    </row>
    <row r="869" spans="1:8" s="1" customFormat="1" ht="104.1" customHeight="1" outlineLevel="2" x14ac:dyDescent="0.2">
      <c r="A869" s="13"/>
      <c r="B869" s="14">
        <v>8280</v>
      </c>
      <c r="C869" s="15" t="s">
        <v>873</v>
      </c>
      <c r="D869" s="16">
        <v>202.37</v>
      </c>
      <c r="E869" s="16">
        <f>D869/(1+$E$12/100)</f>
        <v>202.37</v>
      </c>
      <c r="F869" s="44" t="s">
        <v>16</v>
      </c>
      <c r="G869" s="17"/>
      <c r="H869" s="18">
        <f>ROUND(E869*G869,2)</f>
        <v>0</v>
      </c>
    </row>
    <row r="870" spans="1:8" s="1" customFormat="1" ht="104.1" customHeight="1" outlineLevel="2" x14ac:dyDescent="0.2">
      <c r="A870" s="13"/>
      <c r="B870" s="14">
        <v>120524</v>
      </c>
      <c r="C870" s="15" t="s">
        <v>874</v>
      </c>
      <c r="D870" s="16">
        <v>32.1</v>
      </c>
      <c r="E870" s="16">
        <f>D870/(1+$E$12/100)</f>
        <v>32.1</v>
      </c>
      <c r="F870" s="44" t="s">
        <v>16</v>
      </c>
      <c r="G870" s="17"/>
      <c r="H870" s="18">
        <f>ROUND(E870*G870,2)</f>
        <v>0</v>
      </c>
    </row>
    <row r="871" spans="1:8" s="1" customFormat="1" ht="104.1" customHeight="1" outlineLevel="2" x14ac:dyDescent="0.2">
      <c r="A871" s="13"/>
      <c r="B871" s="14">
        <v>120525</v>
      </c>
      <c r="C871" s="15" t="s">
        <v>875</v>
      </c>
      <c r="D871" s="16">
        <v>64.36</v>
      </c>
      <c r="E871" s="16">
        <f>D871/(1+$E$12/100)</f>
        <v>64.36</v>
      </c>
      <c r="F871" s="44" t="s">
        <v>16</v>
      </c>
      <c r="G871" s="17"/>
      <c r="H871" s="18">
        <f>ROUND(E871*G871,2)</f>
        <v>0</v>
      </c>
    </row>
    <row r="872" spans="1:8" s="1" customFormat="1" ht="104.1" customHeight="1" outlineLevel="2" x14ac:dyDescent="0.2">
      <c r="A872" s="13"/>
      <c r="B872" s="14">
        <v>120526</v>
      </c>
      <c r="C872" s="15" t="s">
        <v>876</v>
      </c>
      <c r="D872" s="16">
        <v>41.12</v>
      </c>
      <c r="E872" s="16">
        <f>D872/(1+$E$12/100)</f>
        <v>41.12</v>
      </c>
      <c r="F872" s="44" t="s">
        <v>16</v>
      </c>
      <c r="G872" s="17"/>
      <c r="H872" s="18">
        <f>ROUND(E872*G872,2)</f>
        <v>0</v>
      </c>
    </row>
    <row r="873" spans="1:8" s="1" customFormat="1" ht="104.1" customHeight="1" outlineLevel="2" x14ac:dyDescent="0.2">
      <c r="A873" s="13"/>
      <c r="B873" s="14">
        <v>120527</v>
      </c>
      <c r="C873" s="15" t="s">
        <v>877</v>
      </c>
      <c r="D873" s="16">
        <v>37.01</v>
      </c>
      <c r="E873" s="16">
        <f>D873/(1+$E$12/100)</f>
        <v>37.01</v>
      </c>
      <c r="F873" s="44" t="s">
        <v>16</v>
      </c>
      <c r="G873" s="17"/>
      <c r="H873" s="18">
        <f>ROUND(E873*G873,2)</f>
        <v>0</v>
      </c>
    </row>
    <row r="874" spans="1:8" s="1" customFormat="1" ht="104.1" customHeight="1" outlineLevel="2" x14ac:dyDescent="0.2">
      <c r="A874" s="13"/>
      <c r="B874" s="14">
        <v>122030</v>
      </c>
      <c r="C874" s="15" t="s">
        <v>878</v>
      </c>
      <c r="D874" s="16">
        <v>53.12</v>
      </c>
      <c r="E874" s="16">
        <f>D874/(1+$E$12/100)</f>
        <v>53.12</v>
      </c>
      <c r="F874" s="44" t="s">
        <v>16</v>
      </c>
      <c r="G874" s="17"/>
      <c r="H874" s="18">
        <f>ROUND(E874*G874,2)</f>
        <v>0</v>
      </c>
    </row>
    <row r="875" spans="1:8" s="1" customFormat="1" ht="104.1" customHeight="1" outlineLevel="2" x14ac:dyDescent="0.2">
      <c r="A875" s="13"/>
      <c r="B875" s="14">
        <v>73080</v>
      </c>
      <c r="C875" s="15" t="s">
        <v>879</v>
      </c>
      <c r="D875" s="16">
        <v>40.29</v>
      </c>
      <c r="E875" s="16">
        <f>D875/(1+$E$12/100)</f>
        <v>40.29</v>
      </c>
      <c r="F875" s="44" t="s">
        <v>16</v>
      </c>
      <c r="G875" s="17"/>
      <c r="H875" s="18">
        <f>ROUND(E875*G875,2)</f>
        <v>0</v>
      </c>
    </row>
    <row r="876" spans="1:8" s="1" customFormat="1" ht="104.1" customHeight="1" outlineLevel="2" x14ac:dyDescent="0.2">
      <c r="A876" s="13"/>
      <c r="B876" s="14">
        <v>122394</v>
      </c>
      <c r="C876" s="15" t="s">
        <v>880</v>
      </c>
      <c r="D876" s="16">
        <v>22.83</v>
      </c>
      <c r="E876" s="16">
        <f>D876/(1+$E$12/100)</f>
        <v>22.83</v>
      </c>
      <c r="F876" s="44" t="s">
        <v>16</v>
      </c>
      <c r="G876" s="17"/>
      <c r="H876" s="18">
        <f>ROUND(E876*G876,2)</f>
        <v>0</v>
      </c>
    </row>
    <row r="877" spans="1:8" s="1" customFormat="1" ht="104.1" customHeight="1" outlineLevel="2" x14ac:dyDescent="0.2">
      <c r="A877" s="13"/>
      <c r="B877" s="14">
        <v>87272</v>
      </c>
      <c r="C877" s="15" t="s">
        <v>881</v>
      </c>
      <c r="D877" s="16">
        <v>26.11</v>
      </c>
      <c r="E877" s="16">
        <f>D877/(1+$E$12/100)</f>
        <v>26.11</v>
      </c>
      <c r="F877" s="44" t="s">
        <v>16</v>
      </c>
      <c r="G877" s="17"/>
      <c r="H877" s="18">
        <f>ROUND(E877*G877,2)</f>
        <v>0</v>
      </c>
    </row>
    <row r="878" spans="1:8" s="1" customFormat="1" ht="104.1" customHeight="1" outlineLevel="2" x14ac:dyDescent="0.2">
      <c r="A878" s="13"/>
      <c r="B878" s="14">
        <v>32317</v>
      </c>
      <c r="C878" s="15" t="s">
        <v>882</v>
      </c>
      <c r="D878" s="16">
        <v>52.23</v>
      </c>
      <c r="E878" s="16">
        <f>D878/(1+$E$12/100)</f>
        <v>52.23</v>
      </c>
      <c r="F878" s="44" t="s">
        <v>16</v>
      </c>
      <c r="G878" s="17"/>
      <c r="H878" s="18">
        <f>ROUND(E878*G878,2)</f>
        <v>0</v>
      </c>
    </row>
    <row r="879" spans="1:8" s="1" customFormat="1" ht="104.1" customHeight="1" outlineLevel="2" x14ac:dyDescent="0.2">
      <c r="A879" s="13"/>
      <c r="B879" s="14">
        <v>87273</v>
      </c>
      <c r="C879" s="15" t="s">
        <v>883</v>
      </c>
      <c r="D879" s="16">
        <v>26.11</v>
      </c>
      <c r="E879" s="16">
        <f>D879/(1+$E$12/100)</f>
        <v>26.11</v>
      </c>
      <c r="F879" s="44" t="s">
        <v>16</v>
      </c>
      <c r="G879" s="17"/>
      <c r="H879" s="18">
        <f>ROUND(E879*G879,2)</f>
        <v>0</v>
      </c>
    </row>
    <row r="880" spans="1:8" s="1" customFormat="1" ht="104.1" customHeight="1" outlineLevel="2" x14ac:dyDescent="0.2">
      <c r="A880" s="13"/>
      <c r="B880" s="14">
        <v>79811</v>
      </c>
      <c r="C880" s="15" t="s">
        <v>884</v>
      </c>
      <c r="D880" s="16">
        <v>39.159999999999997</v>
      </c>
      <c r="E880" s="16">
        <f>D880/(1+$E$12/100)</f>
        <v>39.159999999999997</v>
      </c>
      <c r="F880" s="44" t="s">
        <v>16</v>
      </c>
      <c r="G880" s="17"/>
      <c r="H880" s="18">
        <f>ROUND(E880*G880,2)</f>
        <v>0</v>
      </c>
    </row>
    <row r="881" spans="1:8" s="1" customFormat="1" ht="104.1" customHeight="1" outlineLevel="2" x14ac:dyDescent="0.2">
      <c r="A881" s="13"/>
      <c r="B881" s="14">
        <v>63814</v>
      </c>
      <c r="C881" s="15" t="s">
        <v>885</v>
      </c>
      <c r="D881" s="16">
        <v>590.62</v>
      </c>
      <c r="E881" s="16">
        <f>D881/(1+$E$12/100)</f>
        <v>590.62</v>
      </c>
      <c r="F881" s="44" t="s">
        <v>16</v>
      </c>
      <c r="G881" s="17"/>
      <c r="H881" s="18">
        <f>ROUND(E881*G881,2)</f>
        <v>0</v>
      </c>
    </row>
    <row r="882" spans="1:8" s="1" customFormat="1" ht="104.1" customHeight="1" outlineLevel="2" x14ac:dyDescent="0.2">
      <c r="A882" s="13"/>
      <c r="B882" s="14">
        <v>110041</v>
      </c>
      <c r="C882" s="15" t="s">
        <v>886</v>
      </c>
      <c r="D882" s="16">
        <v>107.91</v>
      </c>
      <c r="E882" s="16">
        <f>D882/(1+$E$12/100)</f>
        <v>107.91</v>
      </c>
      <c r="F882" s="44" t="s">
        <v>16</v>
      </c>
      <c r="G882" s="17"/>
      <c r="H882" s="18">
        <f>ROUND(E882*G882,2)</f>
        <v>0</v>
      </c>
    </row>
    <row r="883" spans="1:8" s="1" customFormat="1" ht="104.1" customHeight="1" outlineLevel="2" x14ac:dyDescent="0.2">
      <c r="A883" s="13"/>
      <c r="B883" s="14">
        <v>118884</v>
      </c>
      <c r="C883" s="15" t="s">
        <v>887</v>
      </c>
      <c r="D883" s="16">
        <v>584.03</v>
      </c>
      <c r="E883" s="16">
        <f>D883/(1+$E$12/100)</f>
        <v>584.03</v>
      </c>
      <c r="F883" s="44" t="s">
        <v>16</v>
      </c>
      <c r="G883" s="17"/>
      <c r="H883" s="18">
        <f>ROUND(E883*G883,2)</f>
        <v>0</v>
      </c>
    </row>
    <row r="884" spans="1:8" s="1" customFormat="1" ht="104.1" customHeight="1" outlineLevel="2" x14ac:dyDescent="0.2">
      <c r="A884" s="13"/>
      <c r="B884" s="14">
        <v>118887</v>
      </c>
      <c r="C884" s="15" t="s">
        <v>888</v>
      </c>
      <c r="D884" s="16">
        <v>532.79999999999995</v>
      </c>
      <c r="E884" s="16">
        <f>D884/(1+$E$12/100)</f>
        <v>532.79999999999995</v>
      </c>
      <c r="F884" s="44" t="s">
        <v>16</v>
      </c>
      <c r="G884" s="17"/>
      <c r="H884" s="18">
        <f>ROUND(E884*G884,2)</f>
        <v>0</v>
      </c>
    </row>
    <row r="885" spans="1:8" s="1" customFormat="1" ht="104.1" customHeight="1" outlineLevel="2" x14ac:dyDescent="0.2">
      <c r="A885" s="13"/>
      <c r="B885" s="14">
        <v>118889</v>
      </c>
      <c r="C885" s="15" t="s">
        <v>889</v>
      </c>
      <c r="D885" s="16">
        <v>649.79999999999995</v>
      </c>
      <c r="E885" s="16">
        <f>D885/(1+$E$12/100)</f>
        <v>649.79999999999995</v>
      </c>
      <c r="F885" s="44" t="s">
        <v>16</v>
      </c>
      <c r="G885" s="17"/>
      <c r="H885" s="18">
        <f>ROUND(E885*G885,2)</f>
        <v>0</v>
      </c>
    </row>
    <row r="886" spans="1:8" s="1" customFormat="1" ht="104.1" customHeight="1" outlineLevel="2" x14ac:dyDescent="0.2">
      <c r="A886" s="19"/>
      <c r="B886" s="20">
        <v>124483</v>
      </c>
      <c r="C886" s="21" t="s">
        <v>890</v>
      </c>
      <c r="D886" s="22">
        <v>107.91</v>
      </c>
      <c r="E886" s="22">
        <f>D886/(1+$E$12/100)</f>
        <v>107.91</v>
      </c>
      <c r="F886" s="17"/>
      <c r="G886" s="17"/>
      <c r="H886" s="23">
        <f>ROUND(E886*G886,2)</f>
        <v>0</v>
      </c>
    </row>
    <row r="887" spans="1:8" s="1" customFormat="1" ht="104.1" customHeight="1" outlineLevel="2" x14ac:dyDescent="0.2">
      <c r="A887" s="19"/>
      <c r="B887" s="20">
        <v>124484</v>
      </c>
      <c r="C887" s="21" t="s">
        <v>891</v>
      </c>
      <c r="D887" s="22">
        <v>159.68</v>
      </c>
      <c r="E887" s="22">
        <f>D887/(1+$E$12/100)</f>
        <v>159.68</v>
      </c>
      <c r="F887" s="17"/>
      <c r="G887" s="17"/>
      <c r="H887" s="23">
        <f>ROUND(E887*G887,2)</f>
        <v>0</v>
      </c>
    </row>
    <row r="888" spans="1:8" s="1" customFormat="1" ht="104.1" customHeight="1" outlineLevel="2" x14ac:dyDescent="0.2">
      <c r="A888" s="13"/>
      <c r="B888" s="14">
        <v>87983</v>
      </c>
      <c r="C888" s="15" t="s">
        <v>892</v>
      </c>
      <c r="D888" s="16">
        <v>39.159999999999997</v>
      </c>
      <c r="E888" s="16">
        <f>D888/(1+$E$12/100)</f>
        <v>39.159999999999997</v>
      </c>
      <c r="F888" s="44" t="s">
        <v>16</v>
      </c>
      <c r="G888" s="17"/>
      <c r="H888" s="18">
        <f>ROUND(E888*G888,2)</f>
        <v>0</v>
      </c>
    </row>
    <row r="889" spans="1:8" s="1" customFormat="1" ht="104.1" customHeight="1" outlineLevel="2" x14ac:dyDescent="0.2">
      <c r="A889" s="13"/>
      <c r="B889" s="14">
        <v>79812</v>
      </c>
      <c r="C889" s="15" t="s">
        <v>893</v>
      </c>
      <c r="D889" s="16">
        <v>52.23</v>
      </c>
      <c r="E889" s="16">
        <f>D889/(1+$E$12/100)</f>
        <v>52.23</v>
      </c>
      <c r="F889" s="44" t="s">
        <v>16</v>
      </c>
      <c r="G889" s="17"/>
      <c r="H889" s="18">
        <f>ROUND(E889*G889,2)</f>
        <v>0</v>
      </c>
    </row>
    <row r="890" spans="1:8" s="1" customFormat="1" ht="104.1" customHeight="1" outlineLevel="2" x14ac:dyDescent="0.2">
      <c r="A890" s="19"/>
      <c r="B890" s="20">
        <v>124580</v>
      </c>
      <c r="C890" s="21" t="s">
        <v>894</v>
      </c>
      <c r="D890" s="22">
        <v>52.23</v>
      </c>
      <c r="E890" s="22">
        <f>D890/(1+$E$12/100)</f>
        <v>52.23</v>
      </c>
      <c r="F890" s="44" t="s">
        <v>16</v>
      </c>
      <c r="G890" s="17"/>
      <c r="H890" s="23">
        <f>ROUND(E890*G890,2)</f>
        <v>0</v>
      </c>
    </row>
    <row r="891" spans="1:8" s="1" customFormat="1" ht="104.1" customHeight="1" outlineLevel="2" x14ac:dyDescent="0.2">
      <c r="A891" s="19"/>
      <c r="B891" s="20">
        <v>124592</v>
      </c>
      <c r="C891" s="21" t="s">
        <v>895</v>
      </c>
      <c r="D891" s="22">
        <v>75.95</v>
      </c>
      <c r="E891" s="22">
        <f>D891/(1+$E$12/100)</f>
        <v>75.95</v>
      </c>
      <c r="F891" s="44" t="s">
        <v>16</v>
      </c>
      <c r="G891" s="17"/>
      <c r="H891" s="23">
        <f>ROUND(E891*G891,2)</f>
        <v>0</v>
      </c>
    </row>
    <row r="892" spans="1:8" s="1" customFormat="1" ht="104.1" customHeight="1" outlineLevel="2" x14ac:dyDescent="0.2">
      <c r="A892" s="19"/>
      <c r="B892" s="20">
        <v>124593</v>
      </c>
      <c r="C892" s="21" t="s">
        <v>896</v>
      </c>
      <c r="D892" s="22">
        <v>75.95</v>
      </c>
      <c r="E892" s="22">
        <f>D892/(1+$E$12/100)</f>
        <v>75.95</v>
      </c>
      <c r="F892" s="44" t="s">
        <v>16</v>
      </c>
      <c r="G892" s="17"/>
      <c r="H892" s="23">
        <f>ROUND(E892*G892,2)</f>
        <v>0</v>
      </c>
    </row>
    <row r="893" spans="1:8" s="1" customFormat="1" ht="104.1" customHeight="1" outlineLevel="2" x14ac:dyDescent="0.2">
      <c r="A893" s="19"/>
      <c r="B893" s="20">
        <v>124594</v>
      </c>
      <c r="C893" s="21" t="s">
        <v>897</v>
      </c>
      <c r="D893" s="22">
        <v>75.95</v>
      </c>
      <c r="E893" s="22">
        <f>D893/(1+$E$12/100)</f>
        <v>75.95</v>
      </c>
      <c r="F893" s="44" t="s">
        <v>16</v>
      </c>
      <c r="G893" s="17"/>
      <c r="H893" s="23">
        <f>ROUND(E893*G893,2)</f>
        <v>0</v>
      </c>
    </row>
    <row r="894" spans="1:8" s="1" customFormat="1" ht="104.1" customHeight="1" outlineLevel="2" x14ac:dyDescent="0.2">
      <c r="A894" s="19"/>
      <c r="B894" s="20">
        <v>124595</v>
      </c>
      <c r="C894" s="21" t="s">
        <v>898</v>
      </c>
      <c r="D894" s="22">
        <v>75.95</v>
      </c>
      <c r="E894" s="22">
        <f>D894/(1+$E$12/100)</f>
        <v>75.95</v>
      </c>
      <c r="F894" s="44" t="s">
        <v>16</v>
      </c>
      <c r="G894" s="17"/>
      <c r="H894" s="23">
        <f>ROUND(E894*G894,2)</f>
        <v>0</v>
      </c>
    </row>
    <row r="895" spans="1:8" s="1" customFormat="1" ht="104.1" customHeight="1" outlineLevel="2" x14ac:dyDescent="0.2">
      <c r="A895" s="19"/>
      <c r="B895" s="20">
        <v>124596</v>
      </c>
      <c r="C895" s="21" t="s">
        <v>899</v>
      </c>
      <c r="D895" s="22">
        <v>75.95</v>
      </c>
      <c r="E895" s="22">
        <f>D895/(1+$E$12/100)</f>
        <v>75.95</v>
      </c>
      <c r="F895" s="44" t="s">
        <v>16</v>
      </c>
      <c r="G895" s="17"/>
      <c r="H895" s="23">
        <f>ROUND(E895*G895,2)</f>
        <v>0</v>
      </c>
    </row>
    <row r="896" spans="1:8" s="1" customFormat="1" ht="104.1" customHeight="1" outlineLevel="2" x14ac:dyDescent="0.2">
      <c r="A896" s="13"/>
      <c r="B896" s="14">
        <v>79816</v>
      </c>
      <c r="C896" s="15" t="s">
        <v>900</v>
      </c>
      <c r="D896" s="16">
        <v>23.89</v>
      </c>
      <c r="E896" s="16">
        <f>D896/(1+$E$12/100)</f>
        <v>23.89</v>
      </c>
      <c r="F896" s="44" t="s">
        <v>16</v>
      </c>
      <c r="G896" s="17"/>
      <c r="H896" s="18">
        <f>ROUND(E896*G896,2)</f>
        <v>0</v>
      </c>
    </row>
    <row r="897" spans="1:8" s="1" customFormat="1" ht="104.1" customHeight="1" outlineLevel="2" x14ac:dyDescent="0.2">
      <c r="A897" s="13"/>
      <c r="B897" s="14">
        <v>73081</v>
      </c>
      <c r="C897" s="15" t="s">
        <v>901</v>
      </c>
      <c r="D897" s="16">
        <v>66.599999999999994</v>
      </c>
      <c r="E897" s="16">
        <f>D897/(1+$E$12/100)</f>
        <v>66.599999999999994</v>
      </c>
      <c r="F897" s="44" t="s">
        <v>16</v>
      </c>
      <c r="G897" s="17"/>
      <c r="H897" s="18">
        <f>ROUND(E897*G897,2)</f>
        <v>0</v>
      </c>
    </row>
    <row r="898" spans="1:8" s="1" customFormat="1" ht="104.1" customHeight="1" outlineLevel="2" x14ac:dyDescent="0.2">
      <c r="A898" s="13"/>
      <c r="B898" s="14">
        <v>73082</v>
      </c>
      <c r="C898" s="15" t="s">
        <v>902</v>
      </c>
      <c r="D898" s="16">
        <v>66.599999999999994</v>
      </c>
      <c r="E898" s="16">
        <f>D898/(1+$E$12/100)</f>
        <v>66.599999999999994</v>
      </c>
      <c r="F898" s="44" t="s">
        <v>16</v>
      </c>
      <c r="G898" s="17"/>
      <c r="H898" s="18">
        <f>ROUND(E898*G898,2)</f>
        <v>0</v>
      </c>
    </row>
    <row r="899" spans="1:8" s="1" customFormat="1" ht="104.1" customHeight="1" outlineLevel="2" x14ac:dyDescent="0.2">
      <c r="A899" s="13"/>
      <c r="B899" s="14">
        <v>73075</v>
      </c>
      <c r="C899" s="15" t="s">
        <v>903</v>
      </c>
      <c r="D899" s="16">
        <v>68.89</v>
      </c>
      <c r="E899" s="16">
        <f>D899/(1+$E$12/100)</f>
        <v>68.89</v>
      </c>
      <c r="F899" s="44" t="s">
        <v>16</v>
      </c>
      <c r="G899" s="17"/>
      <c r="H899" s="18">
        <f>ROUND(E899*G899,2)</f>
        <v>0</v>
      </c>
    </row>
    <row r="900" spans="1:8" s="1" customFormat="1" ht="104.1" customHeight="1" outlineLevel="2" x14ac:dyDescent="0.2">
      <c r="A900" s="13"/>
      <c r="B900" s="14">
        <v>11853</v>
      </c>
      <c r="C900" s="15" t="s">
        <v>904</v>
      </c>
      <c r="D900" s="16">
        <v>73.67</v>
      </c>
      <c r="E900" s="16">
        <f>D900/(1+$E$12/100)</f>
        <v>73.67</v>
      </c>
      <c r="F900" s="44" t="s">
        <v>16</v>
      </c>
      <c r="G900" s="17"/>
      <c r="H900" s="18">
        <f>ROUND(E900*G900,2)</f>
        <v>0</v>
      </c>
    </row>
    <row r="901" spans="1:8" s="1" customFormat="1" ht="104.1" customHeight="1" outlineLevel="2" x14ac:dyDescent="0.2">
      <c r="A901" s="13"/>
      <c r="B901" s="14">
        <v>115719</v>
      </c>
      <c r="C901" s="15" t="s">
        <v>905</v>
      </c>
      <c r="D901" s="16">
        <v>209.85</v>
      </c>
      <c r="E901" s="16">
        <f>D901/(1+$E$12/100)</f>
        <v>209.85</v>
      </c>
      <c r="F901" s="44" t="s">
        <v>16</v>
      </c>
      <c r="G901" s="17"/>
      <c r="H901" s="18">
        <f>ROUND(E901*G901,2)</f>
        <v>0</v>
      </c>
    </row>
    <row r="902" spans="1:8" s="1" customFormat="1" ht="104.1" customHeight="1" outlineLevel="2" x14ac:dyDescent="0.2">
      <c r="A902" s="13"/>
      <c r="B902" s="14">
        <v>101908</v>
      </c>
      <c r="C902" s="15" t="s">
        <v>906</v>
      </c>
      <c r="D902" s="16">
        <v>115.32</v>
      </c>
      <c r="E902" s="16">
        <f>D902/(1+$E$12/100)</f>
        <v>115.32</v>
      </c>
      <c r="F902" s="44" t="s">
        <v>16</v>
      </c>
      <c r="G902" s="17"/>
      <c r="H902" s="18">
        <f>ROUND(E902*G902,2)</f>
        <v>0</v>
      </c>
    </row>
    <row r="903" spans="1:8" s="1" customFormat="1" ht="104.1" customHeight="1" outlineLevel="2" x14ac:dyDescent="0.2">
      <c r="A903" s="13"/>
      <c r="B903" s="14">
        <v>113838</v>
      </c>
      <c r="C903" s="15" t="s">
        <v>907</v>
      </c>
      <c r="D903" s="16">
        <v>163.21</v>
      </c>
      <c r="E903" s="16">
        <f>D903/(1+$E$12/100)</f>
        <v>163.21</v>
      </c>
      <c r="F903" s="44" t="s">
        <v>16</v>
      </c>
      <c r="G903" s="17"/>
      <c r="H903" s="18">
        <f>ROUND(E903*G903,2)</f>
        <v>0</v>
      </c>
    </row>
    <row r="904" spans="1:8" s="1" customFormat="1" ht="11.1" customHeight="1" outlineLevel="1" x14ac:dyDescent="0.2">
      <c r="C904" s="12" t="s">
        <v>908</v>
      </c>
    </row>
    <row r="905" spans="1:8" s="1" customFormat="1" ht="104.1" customHeight="1" outlineLevel="2" x14ac:dyDescent="0.2">
      <c r="A905" s="13"/>
      <c r="B905" s="14">
        <v>3987</v>
      </c>
      <c r="C905" s="15" t="s">
        <v>909</v>
      </c>
      <c r="D905" s="16">
        <v>56.3</v>
      </c>
      <c r="E905" s="16">
        <f>D905/(1+$E$12/100)</f>
        <v>56.3</v>
      </c>
      <c r="F905" s="44" t="s">
        <v>16</v>
      </c>
      <c r="G905" s="17"/>
      <c r="H905" s="18">
        <f>ROUND(E905*G905,2)</f>
        <v>0</v>
      </c>
    </row>
    <row r="906" spans="1:8" s="1" customFormat="1" ht="104.1" customHeight="1" outlineLevel="2" x14ac:dyDescent="0.2">
      <c r="A906" s="13"/>
      <c r="B906" s="14">
        <v>4978</v>
      </c>
      <c r="C906" s="15" t="s">
        <v>910</v>
      </c>
      <c r="D906" s="16">
        <v>97.27</v>
      </c>
      <c r="E906" s="16">
        <f>D906/(1+$E$12/100)</f>
        <v>97.27</v>
      </c>
      <c r="F906" s="44" t="s">
        <v>16</v>
      </c>
      <c r="G906" s="17"/>
      <c r="H906" s="18">
        <f>ROUND(E906*G906,2)</f>
        <v>0</v>
      </c>
    </row>
    <row r="907" spans="1:8" s="1" customFormat="1" ht="104.1" customHeight="1" outlineLevel="2" x14ac:dyDescent="0.2">
      <c r="A907" s="13"/>
      <c r="B907" s="14">
        <v>122626</v>
      </c>
      <c r="C907" s="15" t="s">
        <v>911</v>
      </c>
      <c r="D907" s="16">
        <v>97.27</v>
      </c>
      <c r="E907" s="16">
        <f>D907/(1+$E$12/100)</f>
        <v>97.27</v>
      </c>
      <c r="F907" s="44" t="s">
        <v>16</v>
      </c>
      <c r="G907" s="17"/>
      <c r="H907" s="18">
        <f>ROUND(E907*G907,2)</f>
        <v>0</v>
      </c>
    </row>
    <row r="908" spans="1:8" s="1" customFormat="1" ht="104.1" customHeight="1" outlineLevel="2" x14ac:dyDescent="0.2">
      <c r="A908" s="13"/>
      <c r="B908" s="14">
        <v>38751</v>
      </c>
      <c r="C908" s="15" t="s">
        <v>912</v>
      </c>
      <c r="D908" s="16">
        <v>47.43</v>
      </c>
      <c r="E908" s="16">
        <f>D908/(1+$E$12/100)</f>
        <v>47.43</v>
      </c>
      <c r="F908" s="44" t="s">
        <v>16</v>
      </c>
      <c r="G908" s="17"/>
      <c r="H908" s="18">
        <f>ROUND(E908*G908,2)</f>
        <v>0</v>
      </c>
    </row>
    <row r="909" spans="1:8" s="1" customFormat="1" ht="104.1" customHeight="1" outlineLevel="2" x14ac:dyDescent="0.2">
      <c r="A909" s="13"/>
      <c r="B909" s="14">
        <v>38753</v>
      </c>
      <c r="C909" s="15" t="s">
        <v>913</v>
      </c>
      <c r="D909" s="16">
        <v>22.44</v>
      </c>
      <c r="E909" s="16">
        <f>D909/(1+$E$12/100)</f>
        <v>22.44</v>
      </c>
      <c r="F909" s="44" t="s">
        <v>16</v>
      </c>
      <c r="G909" s="17"/>
      <c r="H909" s="18">
        <f>ROUND(E909*G909,2)</f>
        <v>0</v>
      </c>
    </row>
    <row r="910" spans="1:8" s="1" customFormat="1" ht="104.1" customHeight="1" outlineLevel="2" x14ac:dyDescent="0.2">
      <c r="A910" s="13"/>
      <c r="B910" s="14">
        <v>38754</v>
      </c>
      <c r="C910" s="15" t="s">
        <v>914</v>
      </c>
      <c r="D910" s="16">
        <v>24.5</v>
      </c>
      <c r="E910" s="16">
        <f>D910/(1+$E$12/100)</f>
        <v>24.5</v>
      </c>
      <c r="F910" s="44" t="s">
        <v>16</v>
      </c>
      <c r="G910" s="17"/>
      <c r="H910" s="18">
        <f>ROUND(E910*G910,2)</f>
        <v>0</v>
      </c>
    </row>
    <row r="911" spans="1:8" s="1" customFormat="1" ht="104.1" customHeight="1" outlineLevel="2" x14ac:dyDescent="0.2">
      <c r="A911" s="13"/>
      <c r="B911" s="14">
        <v>38750</v>
      </c>
      <c r="C911" s="15" t="s">
        <v>915</v>
      </c>
      <c r="D911" s="16">
        <v>37.65</v>
      </c>
      <c r="E911" s="16">
        <f>D911/(1+$E$12/100)</f>
        <v>37.65</v>
      </c>
      <c r="F911" s="44" t="s">
        <v>16</v>
      </c>
      <c r="G911" s="17"/>
      <c r="H911" s="18">
        <f>ROUND(E911*G911,2)</f>
        <v>0</v>
      </c>
    </row>
    <row r="912" spans="1:8" s="1" customFormat="1" ht="104.1" customHeight="1" outlineLevel="2" x14ac:dyDescent="0.2">
      <c r="A912" s="13"/>
      <c r="B912" s="14">
        <v>38758</v>
      </c>
      <c r="C912" s="15" t="s">
        <v>916</v>
      </c>
      <c r="D912" s="16">
        <v>42.51</v>
      </c>
      <c r="E912" s="16">
        <f>D912/(1+$E$12/100)</f>
        <v>42.51</v>
      </c>
      <c r="F912" s="44" t="s">
        <v>16</v>
      </c>
      <c r="G912" s="17"/>
      <c r="H912" s="18">
        <f>ROUND(E912*G912,2)</f>
        <v>0</v>
      </c>
    </row>
    <row r="913" spans="1:8" s="1" customFormat="1" ht="104.1" customHeight="1" outlineLevel="2" x14ac:dyDescent="0.2">
      <c r="A913" s="13"/>
      <c r="B913" s="14">
        <v>38761</v>
      </c>
      <c r="C913" s="15" t="s">
        <v>917</v>
      </c>
      <c r="D913" s="16">
        <v>31.86</v>
      </c>
      <c r="E913" s="16">
        <f>D913/(1+$E$12/100)</f>
        <v>31.86</v>
      </c>
      <c r="F913" s="44" t="s">
        <v>16</v>
      </c>
      <c r="G913" s="17"/>
      <c r="H913" s="18">
        <f>ROUND(E913*G913,2)</f>
        <v>0</v>
      </c>
    </row>
    <row r="914" spans="1:8" s="1" customFormat="1" ht="104.1" customHeight="1" outlineLevel="2" x14ac:dyDescent="0.2">
      <c r="A914" s="13"/>
      <c r="B914" s="14">
        <v>38762</v>
      </c>
      <c r="C914" s="15" t="s">
        <v>918</v>
      </c>
      <c r="D914" s="16">
        <v>17.89</v>
      </c>
      <c r="E914" s="16">
        <f>D914/(1+$E$12/100)</f>
        <v>17.89</v>
      </c>
      <c r="F914" s="44" t="s">
        <v>16</v>
      </c>
      <c r="G914" s="17"/>
      <c r="H914" s="18">
        <f>ROUND(E914*G914,2)</f>
        <v>0</v>
      </c>
    </row>
    <row r="915" spans="1:8" s="1" customFormat="1" ht="104.1" customHeight="1" outlineLevel="2" x14ac:dyDescent="0.2">
      <c r="A915" s="13"/>
      <c r="B915" s="14">
        <v>38763</v>
      </c>
      <c r="C915" s="15" t="s">
        <v>919</v>
      </c>
      <c r="D915" s="16">
        <v>19.93</v>
      </c>
      <c r="E915" s="16">
        <f>D915/(1+$E$12/100)</f>
        <v>19.93</v>
      </c>
      <c r="F915" s="44" t="s">
        <v>16</v>
      </c>
      <c r="G915" s="17"/>
      <c r="H915" s="18">
        <f>ROUND(E915*G915,2)</f>
        <v>0</v>
      </c>
    </row>
    <row r="916" spans="1:8" s="1" customFormat="1" ht="104.1" customHeight="1" outlineLevel="2" x14ac:dyDescent="0.2">
      <c r="A916" s="24"/>
      <c r="B916" s="25">
        <v>92607</v>
      </c>
      <c r="C916" s="26" t="s">
        <v>920</v>
      </c>
      <c r="D916" s="27">
        <v>36.21</v>
      </c>
      <c r="E916" s="27">
        <f>D916/(1+$E$12/100)</f>
        <v>36.21</v>
      </c>
      <c r="F916" s="44" t="s">
        <v>16</v>
      </c>
      <c r="G916" s="17"/>
      <c r="H916" s="28">
        <f>ROUND(E916*G916,2)</f>
        <v>0</v>
      </c>
    </row>
    <row r="917" spans="1:8" s="1" customFormat="1" ht="104.1" customHeight="1" outlineLevel="2" x14ac:dyDescent="0.2">
      <c r="A917" s="24"/>
      <c r="B917" s="25">
        <v>115745</v>
      </c>
      <c r="C917" s="26" t="s">
        <v>921</v>
      </c>
      <c r="D917" s="27">
        <v>88.62</v>
      </c>
      <c r="E917" s="27">
        <f>D917/(1+$E$12/100)</f>
        <v>88.62</v>
      </c>
      <c r="F917" s="44" t="s">
        <v>16</v>
      </c>
      <c r="G917" s="17"/>
      <c r="H917" s="28">
        <f>ROUND(E917*G917,2)</f>
        <v>0</v>
      </c>
    </row>
    <row r="918" spans="1:8" s="1" customFormat="1" ht="104.1" customHeight="1" outlineLevel="2" x14ac:dyDescent="0.2">
      <c r="A918" s="24"/>
      <c r="B918" s="25">
        <v>115746</v>
      </c>
      <c r="C918" s="26" t="s">
        <v>922</v>
      </c>
      <c r="D918" s="27">
        <v>141.9</v>
      </c>
      <c r="E918" s="27">
        <f>D918/(1+$E$12/100)</f>
        <v>141.9</v>
      </c>
      <c r="F918" s="44" t="s">
        <v>16</v>
      </c>
      <c r="G918" s="17"/>
      <c r="H918" s="28">
        <f>ROUND(E918*G918,2)</f>
        <v>0</v>
      </c>
    </row>
    <row r="919" spans="1:8" s="1" customFormat="1" ht="104.1" customHeight="1" outlineLevel="2" x14ac:dyDescent="0.2">
      <c r="A919" s="24"/>
      <c r="B919" s="25">
        <v>115747</v>
      </c>
      <c r="C919" s="26" t="s">
        <v>923</v>
      </c>
      <c r="D919" s="27">
        <v>137.49</v>
      </c>
      <c r="E919" s="27">
        <f>D919/(1+$E$12/100)</f>
        <v>137.49</v>
      </c>
      <c r="F919" s="44" t="s">
        <v>16</v>
      </c>
      <c r="G919" s="17"/>
      <c r="H919" s="28">
        <f>ROUND(E919*G919,2)</f>
        <v>0</v>
      </c>
    </row>
    <row r="920" spans="1:8" s="1" customFormat="1" ht="104.1" customHeight="1" outlineLevel="2" x14ac:dyDescent="0.2">
      <c r="A920" s="24"/>
      <c r="B920" s="25">
        <v>115748</v>
      </c>
      <c r="C920" s="26" t="s">
        <v>924</v>
      </c>
      <c r="D920" s="27">
        <v>145.94</v>
      </c>
      <c r="E920" s="27">
        <f>D920/(1+$E$12/100)</f>
        <v>145.94</v>
      </c>
      <c r="F920" s="44" t="s">
        <v>16</v>
      </c>
      <c r="G920" s="17"/>
      <c r="H920" s="28">
        <f>ROUND(E920*G920,2)</f>
        <v>0</v>
      </c>
    </row>
    <row r="921" spans="1:8" s="1" customFormat="1" ht="104.1" customHeight="1" outlineLevel="2" x14ac:dyDescent="0.2">
      <c r="A921" s="24"/>
      <c r="B921" s="25">
        <v>115749</v>
      </c>
      <c r="C921" s="26" t="s">
        <v>925</v>
      </c>
      <c r="D921" s="27">
        <v>318.69</v>
      </c>
      <c r="E921" s="27">
        <f>D921/(1+$E$12/100)</f>
        <v>318.69</v>
      </c>
      <c r="F921" s="44" t="s">
        <v>16</v>
      </c>
      <c r="G921" s="17"/>
      <c r="H921" s="28">
        <f>ROUND(E921*G921,2)</f>
        <v>0</v>
      </c>
    </row>
    <row r="922" spans="1:8" s="1" customFormat="1" ht="104.1" customHeight="1" outlineLevel="2" x14ac:dyDescent="0.2">
      <c r="A922" s="24"/>
      <c r="B922" s="25">
        <v>116566</v>
      </c>
      <c r="C922" s="26" t="s">
        <v>926</v>
      </c>
      <c r="D922" s="27">
        <v>255.84</v>
      </c>
      <c r="E922" s="27">
        <f>D922/(1+$E$12/100)</f>
        <v>255.84</v>
      </c>
      <c r="F922" s="44" t="s">
        <v>16</v>
      </c>
      <c r="G922" s="17"/>
      <c r="H922" s="28">
        <f>ROUND(E922*G922,2)</f>
        <v>0</v>
      </c>
    </row>
    <row r="923" spans="1:8" s="1" customFormat="1" ht="104.1" customHeight="1" outlineLevel="2" x14ac:dyDescent="0.2">
      <c r="A923" s="13"/>
      <c r="B923" s="14">
        <v>120367</v>
      </c>
      <c r="C923" s="15" t="s">
        <v>927</v>
      </c>
      <c r="D923" s="16">
        <v>71.790000000000006</v>
      </c>
      <c r="E923" s="16">
        <f>D923/(1+$E$12/100)</f>
        <v>71.790000000000006</v>
      </c>
      <c r="F923" s="44" t="s">
        <v>16</v>
      </c>
      <c r="G923" s="17"/>
      <c r="H923" s="18">
        <f>ROUND(E923*G923,2)</f>
        <v>0</v>
      </c>
    </row>
    <row r="924" spans="1:8" s="1" customFormat="1" ht="104.1" customHeight="1" outlineLevel="2" x14ac:dyDescent="0.2">
      <c r="A924" s="13"/>
      <c r="B924" s="14">
        <v>67531</v>
      </c>
      <c r="C924" s="15" t="s">
        <v>928</v>
      </c>
      <c r="D924" s="16">
        <v>22.01</v>
      </c>
      <c r="E924" s="16">
        <f>D924/(1+$E$12/100)</f>
        <v>22.01</v>
      </c>
      <c r="F924" s="44" t="s">
        <v>16</v>
      </c>
      <c r="G924" s="17"/>
      <c r="H924" s="18">
        <f>ROUND(E924*G924,2)</f>
        <v>0</v>
      </c>
    </row>
    <row r="925" spans="1:8" s="1" customFormat="1" ht="104.1" customHeight="1" outlineLevel="2" x14ac:dyDescent="0.2">
      <c r="A925" s="13"/>
      <c r="B925" s="14">
        <v>16139</v>
      </c>
      <c r="C925" s="15" t="s">
        <v>929</v>
      </c>
      <c r="D925" s="16">
        <v>32.229999999999997</v>
      </c>
      <c r="E925" s="16">
        <f>D925/(1+$E$12/100)</f>
        <v>32.229999999999997</v>
      </c>
      <c r="F925" s="44" t="s">
        <v>16</v>
      </c>
      <c r="G925" s="17"/>
      <c r="H925" s="18">
        <f>ROUND(E925*G925,2)</f>
        <v>0</v>
      </c>
    </row>
    <row r="926" spans="1:8" s="1" customFormat="1" ht="104.1" customHeight="1" outlineLevel="2" x14ac:dyDescent="0.2">
      <c r="A926" s="13"/>
      <c r="B926" s="14">
        <v>109733</v>
      </c>
      <c r="C926" s="15" t="s">
        <v>930</v>
      </c>
      <c r="D926" s="16">
        <v>114.69</v>
      </c>
      <c r="E926" s="16">
        <f>D926/(1+$E$12/100)</f>
        <v>114.69</v>
      </c>
      <c r="F926" s="44" t="s">
        <v>16</v>
      </c>
      <c r="G926" s="17"/>
      <c r="H926" s="18">
        <f>ROUND(E926*G926,2)</f>
        <v>0</v>
      </c>
    </row>
    <row r="927" spans="1:8" s="1" customFormat="1" ht="104.1" customHeight="1" outlineLevel="2" x14ac:dyDescent="0.2">
      <c r="A927" s="13"/>
      <c r="B927" s="14">
        <v>109734</v>
      </c>
      <c r="C927" s="15" t="s">
        <v>931</v>
      </c>
      <c r="D927" s="16">
        <v>67.7</v>
      </c>
      <c r="E927" s="16">
        <f>D927/(1+$E$12/100)</f>
        <v>67.7</v>
      </c>
      <c r="F927" s="44" t="s">
        <v>16</v>
      </c>
      <c r="G927" s="17"/>
      <c r="H927" s="18">
        <f>ROUND(E927*G927,2)</f>
        <v>0</v>
      </c>
    </row>
    <row r="928" spans="1:8" s="1" customFormat="1" ht="104.1" customHeight="1" outlineLevel="2" x14ac:dyDescent="0.2">
      <c r="A928" s="13"/>
      <c r="B928" s="14">
        <v>109735</v>
      </c>
      <c r="C928" s="15" t="s">
        <v>932</v>
      </c>
      <c r="D928" s="16">
        <v>90.38</v>
      </c>
      <c r="E928" s="16">
        <f>D928/(1+$E$12/100)</f>
        <v>90.38</v>
      </c>
      <c r="F928" s="44" t="s">
        <v>16</v>
      </c>
      <c r="G928" s="17"/>
      <c r="H928" s="18">
        <f>ROUND(E928*G928,2)</f>
        <v>0</v>
      </c>
    </row>
    <row r="929" spans="1:8" s="1" customFormat="1" ht="104.1" customHeight="1" outlineLevel="2" x14ac:dyDescent="0.2">
      <c r="A929" s="13"/>
      <c r="B929" s="14">
        <v>109736</v>
      </c>
      <c r="C929" s="15" t="s">
        <v>933</v>
      </c>
      <c r="D929" s="16">
        <v>21.36</v>
      </c>
      <c r="E929" s="16">
        <f>D929/(1+$E$12/100)</f>
        <v>21.36</v>
      </c>
      <c r="F929" s="44" t="s">
        <v>16</v>
      </c>
      <c r="G929" s="17"/>
      <c r="H929" s="18">
        <f>ROUND(E929*G929,2)</f>
        <v>0</v>
      </c>
    </row>
    <row r="930" spans="1:8" s="1" customFormat="1" ht="104.1" customHeight="1" outlineLevel="2" x14ac:dyDescent="0.2">
      <c r="A930" s="24"/>
      <c r="B930" s="25">
        <v>92611</v>
      </c>
      <c r="C930" s="26" t="s">
        <v>934</v>
      </c>
      <c r="D930" s="27">
        <v>109.12</v>
      </c>
      <c r="E930" s="27">
        <f>D930/(1+$E$12/100)</f>
        <v>109.12</v>
      </c>
      <c r="F930" s="44" t="s">
        <v>16</v>
      </c>
      <c r="G930" s="17"/>
      <c r="H930" s="28">
        <f>ROUND(E930*G930,2)</f>
        <v>0</v>
      </c>
    </row>
    <row r="931" spans="1:8" s="1" customFormat="1" ht="104.1" customHeight="1" outlineLevel="2" x14ac:dyDescent="0.2">
      <c r="A931" s="24"/>
      <c r="B931" s="25">
        <v>68801</v>
      </c>
      <c r="C931" s="26" t="s">
        <v>935</v>
      </c>
      <c r="D931" s="27">
        <v>89.9</v>
      </c>
      <c r="E931" s="27">
        <f>D931/(1+$E$12/100)</f>
        <v>89.9</v>
      </c>
      <c r="F931" s="44" t="s">
        <v>16</v>
      </c>
      <c r="G931" s="17"/>
      <c r="H931" s="28">
        <f>ROUND(E931*G931,2)</f>
        <v>0</v>
      </c>
    </row>
    <row r="932" spans="1:8" s="1" customFormat="1" ht="33" customHeight="1" outlineLevel="2" x14ac:dyDescent="0.25">
      <c r="C932" s="29" t="s">
        <v>936</v>
      </c>
    </row>
    <row r="933" spans="1:8" ht="30.95" customHeight="1" outlineLevel="2" x14ac:dyDescent="0.2">
      <c r="C933" s="30" t="s">
        <v>937</v>
      </c>
      <c r="D933" s="37" t="s">
        <v>938</v>
      </c>
      <c r="E933" s="37"/>
    </row>
    <row r="934" spans="1:8" ht="15.95" customHeight="1" outlineLevel="2" x14ac:dyDescent="0.2">
      <c r="C934" s="31" t="s">
        <v>939</v>
      </c>
      <c r="D934" s="38" t="s">
        <v>940</v>
      </c>
      <c r="E934" s="38"/>
    </row>
    <row r="935" spans="1:8" ht="15.95" customHeight="1" outlineLevel="2" x14ac:dyDescent="0.2">
      <c r="C935" s="31" t="s">
        <v>941</v>
      </c>
      <c r="D935" s="39" t="s">
        <v>940</v>
      </c>
      <c r="E935" s="39"/>
    </row>
  </sheetData>
  <autoFilter ref="B14:H931"/>
  <mergeCells count="12">
    <mergeCell ref="A1:C1"/>
    <mergeCell ref="D1:H1"/>
    <mergeCell ref="B7:C7"/>
    <mergeCell ref="A11:C11"/>
    <mergeCell ref="D933:E933"/>
    <mergeCell ref="D934:E934"/>
    <mergeCell ref="D935:E935"/>
    <mergeCell ref="A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7" r:id="rId1" tooltip="Фото" display="https://catalog.hozkom.ru/image/400x400/57940.jpg"/>
    <hyperlink ref="F18" r:id="rId2" tooltip="Фото" display="https://catalog.hozkom.ru/image/400x400/61317.jpg"/>
    <hyperlink ref="F19" r:id="rId3" tooltip="Фото" display="https://catalog.hozkom.ru/image/400x400/61318.jpg"/>
    <hyperlink ref="F20" r:id="rId4" tooltip="Фото" display="https://catalog.hozkom.ru/image/400x400/61320.jpg"/>
    <hyperlink ref="F21" r:id="rId5" tooltip="Фото" display="https://catalog.hozkom.ru/image/400x400/70730.jpg"/>
    <hyperlink ref="F22" r:id="rId6" tooltip="Фото" display="https://catalog.hozkom.ru/image/400x400/101924.jpg"/>
    <hyperlink ref="F23" r:id="rId7" tooltip="Фото" display="https://catalog.hozkom.ru/image/400x400/101928.jpg"/>
    <hyperlink ref="F24" r:id="rId8" tooltip="Фото" display="https://catalog.hozkom.ru/image/400x400/112961.jpg"/>
    <hyperlink ref="F25" r:id="rId9" tooltip="Фото" display="https://catalog.hozkom.ru/image/400x400/121233.jpg"/>
    <hyperlink ref="F26" r:id="rId10" tooltip="Фото" display="https://catalog.hozkom.ru/image/400x400/121234.jpg"/>
    <hyperlink ref="F27" r:id="rId11" tooltip="Фото" display="https://catalog.hozkom.ru/image/400x400/122085.jpg"/>
    <hyperlink ref="F32" r:id="rId12" tooltip="Фото" display="https://catalog.hozkom.ru/image/400x400/49317.jpg"/>
    <hyperlink ref="F33" r:id="rId13" tooltip="Фото" display="https://catalog.hozkom.ru/image/400x400/107797.jpg"/>
    <hyperlink ref="F34" r:id="rId14" tooltip="Фото" display="https://catalog.hozkom.ru/image/400x400/107801.jpg"/>
    <hyperlink ref="F36" r:id="rId15" tooltip="Фото" display="https://catalog.hozkom.ru/image/400x400/114792.jpg"/>
    <hyperlink ref="F37" r:id="rId16" tooltip="Фото" display="https://catalog.hozkom.ru/image/400x400/84625.jpg"/>
    <hyperlink ref="F38" r:id="rId17" tooltip="Фото" display="https://catalog.hozkom.ru/image/400x400/107800.jpg"/>
    <hyperlink ref="F40" r:id="rId18" tooltip="Фото" display="https://catalog.hozkom.ru/image/400x400/97090.jpg"/>
    <hyperlink ref="F41" r:id="rId19" tooltip="Фото" display="https://catalog.hozkom.ru/image/400x400/24470.jpg"/>
    <hyperlink ref="F42" r:id="rId20" tooltip="Фото" display="https://catalog.hozkom.ru/image/400x400/73281.jpg"/>
    <hyperlink ref="F43" r:id="rId21" tooltip="Фото" display="https://catalog.hozkom.ru/image/400x400/2774.jpg"/>
    <hyperlink ref="F44" r:id="rId22" tooltip="Фото" display="https://catalog.hozkom.ru/image/400x400/2779.jpg"/>
    <hyperlink ref="F45" r:id="rId23" tooltip="Фото" display="https://catalog.hozkom.ru/image/400x400/70029.jpg"/>
    <hyperlink ref="F46" r:id="rId24" tooltip="Фото" display="https://catalog.hozkom.ru/image/400x400/115735.jpg"/>
    <hyperlink ref="F47" r:id="rId25" tooltip="Фото" display="https://catalog.hozkom.ru/image/400x400/120993.jpg"/>
    <hyperlink ref="F48" r:id="rId26" tooltip="Фото" display="https://catalog.hozkom.ru/image/400x400/120994.jpg"/>
    <hyperlink ref="F49" r:id="rId27" tooltip="Фото" display="https://catalog.hozkom.ru/image/400x400/120995.jpg"/>
    <hyperlink ref="F50" r:id="rId28" tooltip="Фото" display="https://catalog.hozkom.ru/image/400x400/120996.jpg"/>
    <hyperlink ref="F51" r:id="rId29" tooltip="Фото" display="https://catalog.hozkom.ru/image/400x400/120997.jpg"/>
    <hyperlink ref="F52" r:id="rId30" tooltip="Фото" display="https://catalog.hozkom.ru/image/400x400/120998.jpg"/>
    <hyperlink ref="F53" r:id="rId31" tooltip="Фото" display="https://catalog.hozkom.ru/image/400x400/120999.jpg"/>
    <hyperlink ref="F54" r:id="rId32" tooltip="Фото" display="https://catalog.hozkom.ru/image/400x400/121076.jpg"/>
    <hyperlink ref="F55" r:id="rId33" tooltip="Фото" display="https://catalog.hozkom.ru/image/400x400/121078.jpg"/>
    <hyperlink ref="F56" r:id="rId34" tooltip="Фото" display="https://catalog.hozkom.ru/image/400x400/121079.jpg"/>
    <hyperlink ref="F57" r:id="rId35" tooltip="Фото" display="https://catalog.hozkom.ru/image/400x400/121080.jpg"/>
    <hyperlink ref="F58" r:id="rId36" tooltip="Фото" display="https://catalog.hozkom.ru/image/400x400/121387.jpg"/>
    <hyperlink ref="F59" r:id="rId37" tooltip="Фото" display="https://catalog.hozkom.ru/image/400x400/121552.jpg"/>
    <hyperlink ref="F60" r:id="rId38" tooltip="Фото" display="https://catalog.hozkom.ru/image/400x400/112898.jpg"/>
    <hyperlink ref="F61" r:id="rId39" tooltip="Фото" display="https://catalog.hozkom.ru/image/400x400/112899.jpg"/>
    <hyperlink ref="F62" r:id="rId40" tooltip="Фото" display="https://catalog.hozkom.ru/image/400x400/112900.jpg"/>
    <hyperlink ref="F63" r:id="rId41" tooltip="Фото" display="https://catalog.hozkom.ru/image/400x400/112934.jpg"/>
    <hyperlink ref="F64" r:id="rId42" tooltip="Фото" display="https://catalog.hozkom.ru/image/400x400/112935.jpg"/>
    <hyperlink ref="F65" r:id="rId43" tooltip="Фото" display="https://catalog.hozkom.ru/image/400x400/112936.jpg"/>
    <hyperlink ref="F66" r:id="rId44" tooltip="Фото" display="https://catalog.hozkom.ru/image/400x400/112938.jpg"/>
    <hyperlink ref="F67" r:id="rId45" tooltip="Фото" display="https://catalog.hozkom.ru/image/400x400/112940.jpg"/>
    <hyperlink ref="F68" r:id="rId46" tooltip="Фото" display="https://catalog.hozkom.ru/image/400x400/112942.jpg"/>
    <hyperlink ref="F69" r:id="rId47" tooltip="Фото" display="https://catalog.hozkom.ru/image/400x400/114829.jpg"/>
    <hyperlink ref="F70" r:id="rId48" tooltip="Фото" display="https://catalog.hozkom.ru/image/400x400/115926.jpg"/>
    <hyperlink ref="F71" r:id="rId49" tooltip="Фото" display="https://catalog.hozkom.ru/image/400x400/115927.jpg"/>
    <hyperlink ref="F72" r:id="rId50" tooltip="Фото" display="https://catalog.hozkom.ru/image/400x400/119060.jpg"/>
    <hyperlink ref="F73" r:id="rId51" tooltip="Фото" display="https://catalog.hozkom.ru/image/400x400/119062.jpg"/>
    <hyperlink ref="F74" r:id="rId52" tooltip="Фото" display="https://catalog.hozkom.ru/image/400x400/120506.jpg"/>
    <hyperlink ref="F75" r:id="rId53" tooltip="Фото" display="https://catalog.hozkom.ru/image/400x400/120507.jpg"/>
    <hyperlink ref="F76" r:id="rId54" tooltip="Фото" display="https://catalog.hozkom.ru/image/400x400/120508.jpg"/>
    <hyperlink ref="F77" r:id="rId55" tooltip="Фото" display="https://catalog.hozkom.ru/image/400x400/121300.jpg"/>
    <hyperlink ref="F78" r:id="rId56" tooltip="Фото" display="https://catalog.hozkom.ru/image/400x400/121412.jpg"/>
    <hyperlink ref="F79" r:id="rId57" tooltip="Фото" display="https://catalog.hozkom.ru/image/400x400/121553.jpg"/>
    <hyperlink ref="F80" r:id="rId58" tooltip="Фото" display="https://catalog.hozkom.ru/image/400x400/123548.jpg"/>
    <hyperlink ref="F81" r:id="rId59" tooltip="Фото" display="https://catalog.hozkom.ru/image/400x400/123549.jpg"/>
    <hyperlink ref="F82" r:id="rId60" tooltip="Фото" display="https://catalog.hozkom.ru/image/400x400/123550.jpg"/>
    <hyperlink ref="F83" r:id="rId61" tooltip="Фото" display="https://catalog.hozkom.ru/image/400x400/123551.jpg"/>
    <hyperlink ref="F84" r:id="rId62" tooltip="Фото" display="https://catalog.hozkom.ru/image/400x400/123552.jpg"/>
    <hyperlink ref="F85" r:id="rId63" tooltip="Фото" display="https://catalog.hozkom.ru/image/400x400/123591.jpg"/>
    <hyperlink ref="F86" r:id="rId64" tooltip="Фото" display="https://catalog.hozkom.ru/image/400x400/123592.jpg"/>
    <hyperlink ref="F87" r:id="rId65" tooltip="Фото" display="https://catalog.hozkom.ru/image/400x400/123493.jpg"/>
    <hyperlink ref="F88" r:id="rId66" tooltip="Фото" display="https://catalog.hozkom.ru/image/400x400/123494.jpg"/>
    <hyperlink ref="F89" r:id="rId67" tooltip="Фото" display="https://catalog.hozkom.ru/image/400x400/124573.jpg"/>
    <hyperlink ref="F90" r:id="rId68" tooltip="Фото" display="https://catalog.hozkom.ru/image/400x400/124574.jpg"/>
    <hyperlink ref="F91" r:id="rId69" tooltip="Фото" display="https://catalog.hozkom.ru/image/400x400/124575.jpg"/>
    <hyperlink ref="F92" r:id="rId70" tooltip="Фото" display="https://catalog.hozkom.ru/image/400x400/124597.jpg"/>
    <hyperlink ref="F93" r:id="rId71" tooltip="Фото" display="https://catalog.hozkom.ru/image/400x400/124598.jpg"/>
    <hyperlink ref="F94" r:id="rId72" tooltip="Фото" display="https://catalog.hozkom.ru/image/400x400/75703.jpg"/>
    <hyperlink ref="F95" r:id="rId73" tooltip="Фото" display="https://catalog.hozkom.ru/image/400x400/109633.jpg"/>
    <hyperlink ref="F96" r:id="rId74" tooltip="Фото" display="https://catalog.hozkom.ru/image/400x400/109634.jpg"/>
    <hyperlink ref="F97" r:id="rId75" tooltip="Фото" display="https://catalog.hozkom.ru/image/400x400/72652.jpg"/>
    <hyperlink ref="F98" r:id="rId76" tooltip="Фото" display="https://catalog.hozkom.ru/image/400x400/69553.jpg"/>
    <hyperlink ref="F99" r:id="rId77" tooltip="Фото" display="https://catalog.hozkom.ru/image/400x400/112902.jpg"/>
    <hyperlink ref="F100" r:id="rId78" tooltip="Фото" display="https://catalog.hozkom.ru/image/400x400/112903.jpg"/>
    <hyperlink ref="F101" r:id="rId79" tooltip="Фото" display="https://catalog.hozkom.ru/image/400x400/112904.jpg"/>
    <hyperlink ref="F102" r:id="rId80" tooltip="Фото" display="https://catalog.hozkom.ru/image/400x400/112906.jpg"/>
    <hyperlink ref="F103" r:id="rId81" tooltip="Фото" display="https://catalog.hozkom.ru/image/400x400/112908.jpg"/>
    <hyperlink ref="F104" r:id="rId82" tooltip="Фото" display="https://catalog.hozkom.ru/image/400x400/112909.jpg"/>
    <hyperlink ref="F105" r:id="rId83" tooltip="Фото" display="https://catalog.hozkom.ru/image/400x400/112911.jpg"/>
    <hyperlink ref="F106" r:id="rId84" tooltip="Фото" display="https://catalog.hozkom.ru/image/400x400/112912.jpg"/>
    <hyperlink ref="F107" r:id="rId85" tooltip="Фото" display="https://catalog.hozkom.ru/image/400x400/112913.jpg"/>
    <hyperlink ref="F108" r:id="rId86" tooltip="Фото" display="https://catalog.hozkom.ru/image/400x400/120509.jpg"/>
    <hyperlink ref="F109" r:id="rId87" tooltip="Фото" display="https://catalog.hozkom.ru/image/400x400/86198.jpg"/>
    <hyperlink ref="F110" r:id="rId88" tooltip="Фото" display="https://catalog.hozkom.ru/image/400x400/86199.jpg"/>
    <hyperlink ref="F111" r:id="rId89" tooltip="Фото" display="https://catalog.hozkom.ru/image/400x400/86200.jpg"/>
    <hyperlink ref="F112" r:id="rId90" tooltip="Фото" display="https://catalog.hozkom.ru/image/400x400/100205.jpg"/>
    <hyperlink ref="F113" r:id="rId91" tooltip="Фото" display="https://catalog.hozkom.ru/image/400x400/104851.jpg"/>
    <hyperlink ref="F114" r:id="rId92" tooltip="Фото" display="https://catalog.hozkom.ru/image/400x400/105274.jpg"/>
    <hyperlink ref="F115" r:id="rId93" tooltip="Фото" display="https://catalog.hozkom.ru/image/400x400/105275.jpg"/>
    <hyperlink ref="F116" r:id="rId94" tooltip="Фото" display="https://catalog.hozkom.ru/image/400x400/118667.jpg"/>
    <hyperlink ref="F117" r:id="rId95" tooltip="Фото" display="https://catalog.hozkom.ru/image/400x400/118672.jpg"/>
    <hyperlink ref="F118" r:id="rId96" tooltip="Фото" display="https://catalog.hozkom.ru/image/400x400/118683.jpg"/>
    <hyperlink ref="F119" r:id="rId97" tooltip="Фото" display="https://catalog.hozkom.ru/image/400x400/119783.jpg"/>
    <hyperlink ref="F120" r:id="rId98" tooltip="Фото" display="https://catalog.hozkom.ru/image/400x400/47499.jpg"/>
    <hyperlink ref="F121" r:id="rId99" tooltip="Фото" display="https://catalog.hozkom.ru/image/400x400/54741.jpg"/>
    <hyperlink ref="F122" r:id="rId100" tooltip="Фото" display="https://catalog.hozkom.ru/image/400x400/97094.jpg"/>
    <hyperlink ref="F123" r:id="rId101" tooltip="Фото" display="https://catalog.hozkom.ru/image/400x400/72622.jpg"/>
    <hyperlink ref="F124" r:id="rId102" tooltip="Фото" display="https://catalog.hozkom.ru/image/400x400/122558.jpg"/>
    <hyperlink ref="F125" r:id="rId103" tooltip="Фото" display="https://catalog.hozkom.ru/image/400x400/122585.jpg"/>
    <hyperlink ref="F126" r:id="rId104" tooltip="Фото" display="https://catalog.hozkom.ru/image/400x400/14306.jpg"/>
    <hyperlink ref="F127" r:id="rId105" tooltip="Фото" display="https://catalog.hozkom.ru/image/400x400/102147.jpg"/>
    <hyperlink ref="F128" r:id="rId106" tooltip="Фото" display="https://catalog.hozkom.ru/image/400x400/73853.jpg"/>
    <hyperlink ref="F129" r:id="rId107" tooltip="Фото" display="https://catalog.hozkom.ru/image/400x400/101674.jpg"/>
    <hyperlink ref="F130" r:id="rId108" tooltip="Фото" display="https://catalog.hozkom.ru/image/400x400/14276.jpg"/>
    <hyperlink ref="F131" r:id="rId109" tooltip="Фото" display="https://catalog.hozkom.ru/image/400x400/14277.jpg"/>
    <hyperlink ref="F132" r:id="rId110" tooltip="Фото" display="https://catalog.hozkom.ru/image/400x400/112955.jpg"/>
    <hyperlink ref="F133" r:id="rId111" tooltip="Фото" display="https://catalog.hozkom.ru/image/400x400/114925.jpg"/>
    <hyperlink ref="F134" r:id="rId112" tooltip="Фото" display="https://catalog.hozkom.ru/image/400x400/114926.jpg"/>
    <hyperlink ref="F135" r:id="rId113" tooltip="Фото" display="https://catalog.hozkom.ru/image/400x400/14282.jpg"/>
    <hyperlink ref="F136" r:id="rId114" tooltip="Фото" display="https://catalog.hozkom.ru/image/400x400/41753.jpg"/>
    <hyperlink ref="F137" r:id="rId115" tooltip="Фото" display="https://catalog.hozkom.ru/image/400x400/41754.jpg"/>
    <hyperlink ref="F138" r:id="rId116" tooltip="Фото" display="https://catalog.hozkom.ru/image/400x400/41755.jpg"/>
    <hyperlink ref="F139" r:id="rId117" tooltip="Фото" display="https://catalog.hozkom.ru/image/400x400/41756.jpg"/>
    <hyperlink ref="F140" r:id="rId118" tooltip="Фото" display="https://catalog.hozkom.ru/image/400x400/41757.jpg"/>
    <hyperlink ref="F141" r:id="rId119" tooltip="Фото" display="https://catalog.hozkom.ru/image/400x400/41758.jpg"/>
    <hyperlink ref="F142" r:id="rId120" tooltip="Фото" display="https://catalog.hozkom.ru/image/400x400/71174.jpg"/>
    <hyperlink ref="F143" r:id="rId121" tooltip="Фото" display="https://catalog.hozkom.ru/image/400x400/71175.jpg"/>
    <hyperlink ref="F144" r:id="rId122" tooltip="Фото" display="https://catalog.hozkom.ru/image/400x400/74947.jpg"/>
    <hyperlink ref="F145" r:id="rId123" tooltip="Фото" display="https://catalog.hozkom.ru/image/400x400/74948.jpg"/>
    <hyperlink ref="F146" r:id="rId124" tooltip="Фото" display="https://catalog.hozkom.ru/image/400x400/74949.jpg"/>
    <hyperlink ref="F147" r:id="rId125" tooltip="Фото" display="https://catalog.hozkom.ru/image/400x400/14288.jpg"/>
    <hyperlink ref="F148" r:id="rId126" tooltip="Фото" display="https://catalog.hozkom.ru/image/400x400/101727.jpg"/>
    <hyperlink ref="F149" r:id="rId127" tooltip="Фото" display="https://catalog.hozkom.ru/image/400x400/14275.jpg"/>
    <hyperlink ref="F150" r:id="rId128" tooltip="Фото" display="https://catalog.hozkom.ru/image/400x400/60250.jpg"/>
    <hyperlink ref="F151" r:id="rId129" tooltip="Фото" display="https://catalog.hozkom.ru/image/400x400/14290.jpg"/>
    <hyperlink ref="F152" r:id="rId130" tooltip="Фото" display="https://catalog.hozkom.ru/image/400x400/14293.jpg"/>
    <hyperlink ref="F153" r:id="rId131" tooltip="Фото" display="https://catalog.hozkom.ru/image/400x400/101735.jpg"/>
    <hyperlink ref="F154" r:id="rId132" tooltip="Фото" display="https://catalog.hozkom.ru/image/400x400/101743.jpg"/>
    <hyperlink ref="F155" r:id="rId133" tooltip="Фото" display="https://catalog.hozkom.ru/image/400x400/14300.jpg"/>
    <hyperlink ref="F156" r:id="rId134" tooltip="Фото" display="https://catalog.hozkom.ru/image/400x400/60258.jpg"/>
    <hyperlink ref="F157" r:id="rId135" tooltip="Фото" display="https://catalog.hozkom.ru/image/400x400/101734.jpg"/>
    <hyperlink ref="F158" r:id="rId136" tooltip="Фото" display="https://catalog.hozkom.ru/image/400x400/101746.jpg"/>
    <hyperlink ref="F159" r:id="rId137" tooltip="Фото" display="https://catalog.hozkom.ru/image/400x400/119001.jpg"/>
    <hyperlink ref="F160" r:id="rId138" tooltip="Фото" display="https://catalog.hozkom.ru/image/400x400/72641.jpg"/>
    <hyperlink ref="F161" r:id="rId139" tooltip="Фото" display="https://catalog.hozkom.ru/image/400x400/72643.jpg"/>
    <hyperlink ref="F162" r:id="rId140" tooltip="Фото" display="https://catalog.hozkom.ru/image/400x400/72644.jpg"/>
    <hyperlink ref="F163" r:id="rId141" tooltip="Фото" display="https://catalog.hozkom.ru/image/400x400/72645.jpg"/>
    <hyperlink ref="F164" r:id="rId142" tooltip="Фото" display="https://catalog.hozkom.ru/image/400x400/68167.jpg"/>
    <hyperlink ref="F165" r:id="rId143" tooltip="Фото" display="https://catalog.hozkom.ru/image/400x400/68169.jpg"/>
    <hyperlink ref="F166" r:id="rId144" tooltip="Фото" display="https://catalog.hozkom.ru/image/400x400/72646.jpg"/>
    <hyperlink ref="F167" r:id="rId145" tooltip="Фото" display="https://catalog.hozkom.ru/image/400x400/72647.jpg"/>
    <hyperlink ref="F168" r:id="rId146" tooltip="Фото" display="https://catalog.hozkom.ru/image/400x400/72648.jpg"/>
    <hyperlink ref="F169" r:id="rId147" tooltip="Фото" display="https://catalog.hozkom.ru/image/400x400/72649.jpg"/>
    <hyperlink ref="F170" r:id="rId148" tooltip="Фото" display="https://catalog.hozkom.ru/image/400x400/72651.jpg"/>
    <hyperlink ref="F171" r:id="rId149" tooltip="Фото" display="https://catalog.hozkom.ru/image/400x400/72623.jpg"/>
    <hyperlink ref="F172" r:id="rId150" tooltip="Фото" display="https://catalog.hozkom.ru/image/400x400/51147.jpg"/>
    <hyperlink ref="F173" r:id="rId151" tooltip="Фото" display="https://catalog.hozkom.ru/image/400x400/88528.jpg"/>
    <hyperlink ref="F174" r:id="rId152" tooltip="Фото" display="https://catalog.hozkom.ru/image/400x400/100597.jpg"/>
    <hyperlink ref="F175" r:id="rId153" tooltip="Фото" display="https://catalog.hozkom.ru/image/400x400/120984.jpg"/>
    <hyperlink ref="F176" r:id="rId154" tooltip="Фото" display="https://catalog.hozkom.ru/image/400x400/120985.jpg"/>
    <hyperlink ref="F177" r:id="rId155" tooltip="Фото" display="https://catalog.hozkom.ru/image/400x400/120987.jpg"/>
    <hyperlink ref="F178" r:id="rId156" tooltip="Фото" display="https://catalog.hozkom.ru/image/400x400/120988.jpg"/>
    <hyperlink ref="F179" r:id="rId157" tooltip="Фото" display="https://catalog.hozkom.ru/image/400x400/120989.jpg"/>
    <hyperlink ref="F180" r:id="rId158" tooltip="Фото" display="https://catalog.hozkom.ru/image/400x400/120990.jpg"/>
    <hyperlink ref="F181" r:id="rId159" tooltip="Фото" display="https://catalog.hozkom.ru/image/400x400/120991.jpg"/>
    <hyperlink ref="F182" r:id="rId160" tooltip="Фото" display="https://catalog.hozkom.ru/image/400x400/120992.jpg"/>
    <hyperlink ref="F183" r:id="rId161" tooltip="Фото" display="https://catalog.hozkom.ru/image/400x400/121000.jpg"/>
    <hyperlink ref="F184" r:id="rId162" tooltip="Фото" display="https://catalog.hozkom.ru/image/400x400/121001.jpg"/>
    <hyperlink ref="F185" r:id="rId163" tooltip="Фото" display="https://catalog.hozkom.ru/image/400x400/121002.jpg"/>
    <hyperlink ref="F186" r:id="rId164" tooltip="Фото" display="https://catalog.hozkom.ru/image/400x400/121400.jpg"/>
    <hyperlink ref="F187" r:id="rId165" tooltip="Фото" display="https://catalog.hozkom.ru/image/400x400/121401.jpg"/>
    <hyperlink ref="F188" r:id="rId166" tooltip="Фото" display="https://catalog.hozkom.ru/image/400x400/121402.jpg"/>
    <hyperlink ref="F189" r:id="rId167" tooltip="Фото" display="https://catalog.hozkom.ru/image/400x400/121403.jpg"/>
    <hyperlink ref="F190" r:id="rId168" tooltip="Фото" display="https://catalog.hozkom.ru/image/400x400/31999.jpg"/>
    <hyperlink ref="F191" r:id="rId169" tooltip="Фото" display="https://catalog.hozkom.ru/image/400x400/112943.jpg"/>
    <hyperlink ref="F192" r:id="rId170" tooltip="Фото" display="https://catalog.hozkom.ru/image/400x400/86876.jpg"/>
    <hyperlink ref="F193" r:id="rId171" tooltip="Фото" display="https://catalog.hozkom.ru/image/400x400/90641.jpg"/>
    <hyperlink ref="F194" r:id="rId172" tooltip="Фото" display="https://catalog.hozkom.ru/image/400x400/100628.jpg"/>
    <hyperlink ref="F195" r:id="rId173" tooltip="Фото" display="https://catalog.hozkom.ru/image/400x400/106990.jpg"/>
    <hyperlink ref="F196" r:id="rId174" tooltip="Фото" display="https://catalog.hozkom.ru/image/400x400/107906.jpg"/>
    <hyperlink ref="F197" r:id="rId175" tooltip="Фото" display="https://catalog.hozkom.ru/image/400x400/124222.jpg"/>
    <hyperlink ref="F198" r:id="rId176" tooltip="Фото" display="https://catalog.hozkom.ru/image/400x400/33158.jpg"/>
    <hyperlink ref="F199" r:id="rId177" tooltip="Фото" display="https://catalog.hozkom.ru/image/400x400/116725.jpg"/>
    <hyperlink ref="F201" r:id="rId178" tooltip="Фото" display="https://catalog.hozkom.ru/image/400x400/2728.jpg"/>
    <hyperlink ref="F202" r:id="rId179" tooltip="Фото" display="https://catalog.hozkom.ru/image/400x400/2733.jpg"/>
    <hyperlink ref="F203" r:id="rId180" tooltip="Фото" display="https://catalog.hozkom.ru/image/400x400/2741.jpg"/>
    <hyperlink ref="F204" r:id="rId181" tooltip="Фото" display="https://catalog.hozkom.ru/image/400x400/2747.jpg"/>
    <hyperlink ref="F205" r:id="rId182" tooltip="Фото" display="https://catalog.hozkom.ru/image/400x400/2751.jpg"/>
    <hyperlink ref="F206" r:id="rId183" tooltip="Фото" display="https://catalog.hozkom.ru/image/400x400/2789.jpg"/>
    <hyperlink ref="F207" r:id="rId184" tooltip="Фото" display="https://catalog.hozkom.ru/image/400x400/102788.jpg"/>
    <hyperlink ref="F208" r:id="rId185" tooltip="Фото" display="https://catalog.hozkom.ru/image/400x400/41765.jpg"/>
    <hyperlink ref="F209" r:id="rId186" tooltip="Фото" display="https://catalog.hozkom.ru/image/400x400/41820.jpg"/>
    <hyperlink ref="F210" r:id="rId187" tooltip="Фото" display="https://catalog.hozkom.ru/image/400x400/60213.jpg"/>
    <hyperlink ref="F211" r:id="rId188" tooltip="Фото" display="https://catalog.hozkom.ru/image/400x400/60215.jpg"/>
    <hyperlink ref="F212" r:id="rId189" tooltip="Фото" display="https://catalog.hozkom.ru/image/400x400/60223.jpg"/>
    <hyperlink ref="F213" r:id="rId190" tooltip="Фото" display="https://catalog.hozkom.ru/image/400x400/60227.jpg"/>
    <hyperlink ref="F214" r:id="rId191" tooltip="Фото" display="https://catalog.hozkom.ru/image/400x400/60234.jpg"/>
    <hyperlink ref="F215" r:id="rId192" tooltip="Фото" display="https://catalog.hozkom.ru/image/400x400/60376.jpg"/>
    <hyperlink ref="F216" r:id="rId193" tooltip="Фото" display="https://catalog.hozkom.ru/image/400x400/77774.jpg"/>
    <hyperlink ref="F217" r:id="rId194" tooltip="Фото" display="https://catalog.hozkom.ru/image/400x400/101762.jpg"/>
    <hyperlink ref="F218" r:id="rId195" tooltip="Фото" display="https://catalog.hozkom.ru/image/400x400/101763.jpg"/>
    <hyperlink ref="F219" r:id="rId196" tooltip="Фото" display="https://catalog.hozkom.ru/image/400x400/101765.jpg"/>
    <hyperlink ref="F220" r:id="rId197" tooltip="Фото" display="https://catalog.hozkom.ru/image/400x400/101766.jpg"/>
    <hyperlink ref="F221" r:id="rId198" tooltip="Фото" display="https://catalog.hozkom.ru/image/400x400/101773.jpg"/>
    <hyperlink ref="F222" r:id="rId199" tooltip="Фото" display="https://catalog.hozkom.ru/image/400x400/101774.jpg"/>
    <hyperlink ref="F223" r:id="rId200" tooltip="Фото" display="https://catalog.hozkom.ru/image/400x400/101777.jpg"/>
    <hyperlink ref="F224" r:id="rId201" tooltip="Фото" display="https://catalog.hozkom.ru/image/400x400/101779.jpg"/>
    <hyperlink ref="F225" r:id="rId202" tooltip="Фото" display="https://catalog.hozkom.ru/image/400x400/112881.jpg"/>
    <hyperlink ref="F226" r:id="rId203" tooltip="Фото" display="https://catalog.hozkom.ru/image/400x400/112882.jpg"/>
    <hyperlink ref="F227" r:id="rId204" tooltip="Фото" display="https://catalog.hozkom.ru/image/400x400/112883.jpg"/>
    <hyperlink ref="F228" r:id="rId205" tooltip="Фото" display="https://catalog.hozkom.ru/image/400x400/112884.jpg"/>
    <hyperlink ref="F229" r:id="rId206" tooltip="Фото" display="https://catalog.hozkom.ru/image/400x400/112885.jpg"/>
    <hyperlink ref="F230" r:id="rId207" tooltip="Фото" display="https://catalog.hozkom.ru/image/400x400/112886.jpg"/>
    <hyperlink ref="F231" r:id="rId208" tooltip="Фото" display="https://catalog.hozkom.ru/image/400x400/112887.jpg"/>
    <hyperlink ref="F232" r:id="rId209" tooltip="Фото" display="https://catalog.hozkom.ru/image/400x400/112888.jpg"/>
    <hyperlink ref="F233" r:id="rId210" tooltip="Фото" display="https://catalog.hozkom.ru/image/400x400/112889.jpg"/>
    <hyperlink ref="F234" r:id="rId211" tooltip="Фото" display="https://catalog.hozkom.ru/image/400x400/112891.jpg"/>
    <hyperlink ref="F235" r:id="rId212" tooltip="Фото" display="https://catalog.hozkom.ru/image/400x400/112892.jpg"/>
    <hyperlink ref="F236" r:id="rId213" tooltip="Фото" display="https://catalog.hozkom.ru/image/400x400/112894.jpg"/>
    <hyperlink ref="F237" r:id="rId214" tooltip="Фото" display="https://catalog.hozkom.ru/image/400x400/112895.jpg"/>
    <hyperlink ref="F238" r:id="rId215" tooltip="Фото" display="https://catalog.hozkom.ru/image/400x400/112896.jpg"/>
    <hyperlink ref="F239" r:id="rId216" tooltip="Фото" display="https://catalog.hozkom.ru/image/400x400/115146.jpg"/>
    <hyperlink ref="F240" r:id="rId217" tooltip="Фото" display="https://catalog.hozkom.ru/image/400x400/122359.jpg"/>
    <hyperlink ref="F241" r:id="rId218" tooltip="Фото" display="https://catalog.hozkom.ru/image/400x400/122682.jpg"/>
    <hyperlink ref="F242" r:id="rId219" tooltip="Фото" display="https://catalog.hozkom.ru/image/400x400/122683.jpg"/>
    <hyperlink ref="F243" r:id="rId220" tooltip="Фото" display="https://catalog.hozkom.ru/image/400x400/122582.jpg"/>
    <hyperlink ref="F244" r:id="rId221" tooltip="Фото" display="https://catalog.hozkom.ru/image/400x400/122583.jpg"/>
    <hyperlink ref="F245" r:id="rId222" tooltip="Фото" display="https://catalog.hozkom.ru/image/400x400/86690.jpg"/>
    <hyperlink ref="F246" r:id="rId223" tooltip="Фото" display="https://catalog.hozkom.ru/image/400x400/86699.jpg"/>
    <hyperlink ref="F247" r:id="rId224" tooltip="Фото" display="https://catalog.hozkom.ru/image/400x400/86700.jpg"/>
    <hyperlink ref="F248" r:id="rId225" tooltip="Фото" display="https://catalog.hozkom.ru/image/400x400/73070.jpg"/>
    <hyperlink ref="F249" r:id="rId226" tooltip="Фото" display="https://catalog.hozkom.ru/image/400x400/73071.jpg"/>
    <hyperlink ref="F250" r:id="rId227" tooltip="Фото" display="https://catalog.hozkom.ru/image/400x400/63850.jpg"/>
    <hyperlink ref="F251" r:id="rId228" tooltip="Фото" display="https://catalog.hozkom.ru/image/400x400/105095.jpg"/>
    <hyperlink ref="F252" r:id="rId229" tooltip="Фото" display="https://catalog.hozkom.ru/image/400x400/121292.jpg"/>
    <hyperlink ref="F253" r:id="rId230" tooltip="Фото" display="https://catalog.hozkom.ru/image/400x400/121293.jpg"/>
    <hyperlink ref="F254" r:id="rId231" tooltip="Фото" display="https://catalog.hozkom.ru/image/400x400/121294.jpg"/>
    <hyperlink ref="F255" r:id="rId232" tooltip="Фото" display="https://catalog.hozkom.ru/image/400x400/72620.jpg"/>
    <hyperlink ref="F256" r:id="rId233" tooltip="Фото" display="https://catalog.hozkom.ru/image/400x400/73074.jpg"/>
    <hyperlink ref="F257" r:id="rId234" tooltip="Фото" display="https://catalog.hozkom.ru/image/400x400/72621.jpg"/>
    <hyperlink ref="F258" r:id="rId235" tooltip="Фото" display="https://catalog.hozkom.ru/image/400x400/123573.jpg"/>
    <hyperlink ref="F259" r:id="rId236" tooltip="Фото" display="https://catalog.hozkom.ru/image/400x400/121392.jpg"/>
    <hyperlink ref="F260" r:id="rId237" tooltip="Фото" display="https://catalog.hozkom.ru/image/400x400/121393.jpg"/>
    <hyperlink ref="F261" r:id="rId238" tooltip="Фото" display="https://catalog.hozkom.ru/image/400x400/121394.jpg"/>
    <hyperlink ref="F262" r:id="rId239" tooltip="Фото" display="https://catalog.hozkom.ru/image/400x400/121395.jpg"/>
    <hyperlink ref="F263" r:id="rId240" tooltip="Фото" display="https://catalog.hozkom.ru/image/400x400/114826.jpg"/>
    <hyperlink ref="F264" r:id="rId241" tooltip="Фото" display="https://catalog.hozkom.ru/image/400x400/49270.jpg"/>
    <hyperlink ref="F265" r:id="rId242" tooltip="Фото" display="https://catalog.hozkom.ru/image/400x400/114815.jpg"/>
    <hyperlink ref="F266" r:id="rId243" tooltip="Фото" display="https://catalog.hozkom.ru/image/400x400/114827.jpg"/>
    <hyperlink ref="F268" r:id="rId244" tooltip="Фото" display="https://catalog.hozkom.ru/image/400x400/73060.jpg"/>
    <hyperlink ref="F269" r:id="rId245" tooltip="Фото" display="https://catalog.hozkom.ru/image/400x400/2757.jpg"/>
    <hyperlink ref="F270" r:id="rId246" tooltip="Фото" display="https://catalog.hozkom.ru/image/400x400/2763.jpg"/>
    <hyperlink ref="F271" r:id="rId247" tooltip="Фото" display="https://catalog.hozkom.ru/image/400x400/2771.jpg"/>
    <hyperlink ref="F272" r:id="rId248" tooltip="Фото" display="https://catalog.hozkom.ru/image/400x400/52500.jpg"/>
    <hyperlink ref="F273" r:id="rId249" tooltip="Фото" display="https://catalog.hozkom.ru/image/400x400/52502.jpg"/>
    <hyperlink ref="F274" r:id="rId250" tooltip="Фото" display="https://catalog.hozkom.ru/image/400x400/114791.jpg"/>
    <hyperlink ref="F275" r:id="rId251" tooltip="Фото" display="https://catalog.hozkom.ru/image/400x400/121081.jpg"/>
    <hyperlink ref="F276" r:id="rId252" tooltip="Фото" display="https://catalog.hozkom.ru/image/400x400/121082.jpg"/>
    <hyperlink ref="F277" r:id="rId253" tooltip="Фото" display="https://catalog.hozkom.ru/image/400x400/121083.jpg"/>
    <hyperlink ref="F278" r:id="rId254" tooltip="Фото" display="https://catalog.hozkom.ru/image/400x400/121396.jpg"/>
    <hyperlink ref="F279" r:id="rId255" tooltip="Фото" display="https://catalog.hozkom.ru/image/400x400/121397.jpg"/>
    <hyperlink ref="F280" r:id="rId256" tooltip="Фото" display="https://catalog.hozkom.ru/image/400x400/121398.jpg"/>
    <hyperlink ref="F281" r:id="rId257" tooltip="Фото" display="https://catalog.hozkom.ru/image/400x400/121399.jpg"/>
    <hyperlink ref="F282" r:id="rId258" tooltip="Фото" display="https://catalog.hozkom.ru/image/400x400/122104.jpg"/>
    <hyperlink ref="F283" r:id="rId259" tooltip="Фото" display="https://catalog.hozkom.ru/image/400x400/122474.jpg"/>
    <hyperlink ref="F284" r:id="rId260" tooltip="Фото" display="https://catalog.hozkom.ru/image/400x400/112126.jpg"/>
    <hyperlink ref="F285" r:id="rId261" tooltip="Фото" display="https://catalog.hozkom.ru/image/400x400/120428.jpg"/>
    <hyperlink ref="F286" r:id="rId262" tooltip="Фото" display="https://catalog.hozkom.ru/image/400x400/121213.jpg"/>
    <hyperlink ref="F287" r:id="rId263" tooltip="Фото" display="https://catalog.hozkom.ru/image/400x400/120425.jpg"/>
    <hyperlink ref="F288" r:id="rId264" tooltip="Фото" display="https://catalog.hozkom.ru/image/400x400/121276.jpg"/>
    <hyperlink ref="F289" r:id="rId265" tooltip="Фото" display="https://catalog.hozkom.ru/image/400x400/121291.jpg"/>
    <hyperlink ref="F290" r:id="rId266" tooltip="Фото" display="https://catalog.hozkom.ru/image/400x400/121295.jpg"/>
    <hyperlink ref="F291" r:id="rId267" tooltip="Фото" display="https://catalog.hozkom.ru/image/400x400/121296.jpg"/>
    <hyperlink ref="F292" r:id="rId268" tooltip="Фото" display="https://catalog.hozkom.ru/image/400x400/122098.jpg"/>
    <hyperlink ref="F293" r:id="rId269" tooltip="Фото" display="https://catalog.hozkom.ru/image/400x400/122099.jpg"/>
    <hyperlink ref="F294" r:id="rId270" tooltip="Фото" display="https://catalog.hozkom.ru/image/400x400/122100.jpg"/>
    <hyperlink ref="F295" r:id="rId271" tooltip="Фото" display="https://catalog.hozkom.ru/image/400x400/122101.jpg"/>
    <hyperlink ref="F296" r:id="rId272" tooltip="Фото" display="https://catalog.hozkom.ru/image/400x400/123041.jpg"/>
    <hyperlink ref="F297" r:id="rId273" tooltip="Фото" display="https://catalog.hozkom.ru/image/400x400/123553.jpg"/>
    <hyperlink ref="F300" r:id="rId274" tooltip="Фото" display="https://catalog.hozkom.ru/image/400x400/46099.jpg"/>
    <hyperlink ref="F301" r:id="rId275" tooltip="Фото" display="https://catalog.hozkom.ru/image/400x400/106376.jpg"/>
    <hyperlink ref="F302" r:id="rId276" tooltip="Фото" display="https://catalog.hozkom.ru/image/400x400/112877.jpg"/>
    <hyperlink ref="F303" r:id="rId277" tooltip="Фото" display="https://catalog.hozkom.ru/image/400x400/112878.jpg"/>
    <hyperlink ref="F304" r:id="rId278" tooltip="Фото" display="https://catalog.hozkom.ru/image/400x400/122560.jpg"/>
    <hyperlink ref="F305" r:id="rId279" tooltip="Фото" display="https://catalog.hozkom.ru/image/400x400/49178.jpg"/>
    <hyperlink ref="F306" r:id="rId280" tooltip="Фото" display="https://catalog.hozkom.ru/image/400x400/49182.jpg"/>
    <hyperlink ref="F307" r:id="rId281" tooltip="Фото" display="https://catalog.hozkom.ru/image/400x400/49183.jpg"/>
    <hyperlink ref="F308" r:id="rId282" tooltip="Фото" display="https://catalog.hozkom.ru/image/400x400/54132.jpg"/>
    <hyperlink ref="F309" r:id="rId283" tooltip="Фото" display="https://catalog.hozkom.ru/image/400x400/54133.jpg"/>
    <hyperlink ref="F310" r:id="rId284" tooltip="Фото" display="https://catalog.hozkom.ru/image/400x400/86687.jpg"/>
    <hyperlink ref="F311" r:id="rId285" tooltip="Фото" display="https://catalog.hozkom.ru/image/400x400/86688.jpg"/>
    <hyperlink ref="F312" r:id="rId286" tooltip="Фото" display="https://catalog.hozkom.ru/image/400x400/86718.jpg"/>
    <hyperlink ref="F313" r:id="rId287" tooltip="Фото" display="https://catalog.hozkom.ru/image/400x400/121425.jpg"/>
    <hyperlink ref="F314" r:id="rId288" tooltip="Фото" display="https://catalog.hozkom.ru/image/400x400/121617.jpg"/>
    <hyperlink ref="F315" r:id="rId289" tooltip="Фото" display="https://catalog.hozkom.ru/image/400x400/122102.jpg"/>
    <hyperlink ref="F316" r:id="rId290" tooltip="Фото" display="https://catalog.hozkom.ru/image/400x400/122103.jpg"/>
    <hyperlink ref="F317" r:id="rId291" tooltip="Фото" display="https://catalog.hozkom.ru/image/400x400/124214.jpg"/>
    <hyperlink ref="F318" r:id="rId292" tooltip="Фото" display="https://catalog.hozkom.ru/image/400x400/124215.jpg"/>
    <hyperlink ref="F319" r:id="rId293" tooltip="Фото" display="https://catalog.hozkom.ru/image/400x400/124216.jpg"/>
    <hyperlink ref="F320" r:id="rId294" tooltip="Фото" display="https://catalog.hozkom.ru/image/400x400/124217.jpg"/>
    <hyperlink ref="F321" r:id="rId295" tooltip="Фото" display="https://catalog.hozkom.ru/image/400x400/124218.jpg"/>
    <hyperlink ref="F322" r:id="rId296" tooltip="Фото" display="https://catalog.hozkom.ru/image/400x400/124219.jpg"/>
    <hyperlink ref="F323" r:id="rId297" tooltip="Фото" display="https://catalog.hozkom.ru/image/400x400/124220.jpg"/>
    <hyperlink ref="F324" r:id="rId298" tooltip="Фото" display="https://catalog.hozkom.ru/image/400x400/124228.jpg"/>
    <hyperlink ref="F325" r:id="rId299" tooltip="Фото" display="https://catalog.hozkom.ru/image/400x400/124229.jpg"/>
    <hyperlink ref="F326" r:id="rId300" tooltip="Фото" display="https://catalog.hozkom.ru/image/400x400/124578.jpg"/>
    <hyperlink ref="F327" r:id="rId301" tooltip="Фото" display="https://catalog.hozkom.ru/image/400x400/124579.jpg"/>
    <hyperlink ref="F328" r:id="rId302" tooltip="Фото" display="https://catalog.hozkom.ru/image/400x400/101756.jpg"/>
    <hyperlink ref="F329" r:id="rId303" tooltip="Фото" display="https://catalog.hozkom.ru/image/400x400/101757.jpg"/>
    <hyperlink ref="F330" r:id="rId304" tooltip="Фото" display="https://catalog.hozkom.ru/image/400x400/101758.jpg"/>
    <hyperlink ref="F331" r:id="rId305" tooltip="Фото" display="https://catalog.hozkom.ru/image/400x400/101759.jpg"/>
    <hyperlink ref="F332" r:id="rId306" tooltip="Фото" display="https://catalog.hozkom.ru/image/400x400/101760.jpg"/>
    <hyperlink ref="F333" r:id="rId307" tooltip="Фото" display="https://catalog.hozkom.ru/image/400x400/103655.jpg"/>
    <hyperlink ref="F334" r:id="rId308" tooltip="Фото" display="https://catalog.hozkom.ru/image/400x400/103657.jpg"/>
    <hyperlink ref="F335" r:id="rId309" tooltip="Фото" display="https://catalog.hozkom.ru/image/400x400/103658.jpg"/>
    <hyperlink ref="F336" r:id="rId310" tooltip="Фото" display="https://catalog.hozkom.ru/image/400x400/103659.jpg"/>
    <hyperlink ref="F337" r:id="rId311" tooltip="Фото" display="https://catalog.hozkom.ru/image/400x400/124358.jpg"/>
    <hyperlink ref="F338" r:id="rId312" tooltip="Фото" display="https://catalog.hozkom.ru/image/400x400/22837.jpg"/>
    <hyperlink ref="F339" r:id="rId313" tooltip="Фото" display="https://catalog.hozkom.ru/image/400x400/122413.jpg"/>
    <hyperlink ref="F340" r:id="rId314" tooltip="Фото" display="https://catalog.hozkom.ru/image/400x400/78899.jpg"/>
    <hyperlink ref="F341" r:id="rId315" tooltip="Фото" display="https://catalog.hozkom.ru/image/400x400/32000.jpg"/>
    <hyperlink ref="F342" r:id="rId316" tooltip="Фото" display="https://catalog.hozkom.ru/image/400x400/86704.jpg"/>
    <hyperlink ref="F343" r:id="rId317" tooltip="Фото" display="https://catalog.hozkom.ru/image/400x400/112944.jpg"/>
    <hyperlink ref="F344" r:id="rId318" tooltip="Фото" display="https://catalog.hozkom.ru/image/400x400/123598.jpg"/>
    <hyperlink ref="F345" r:id="rId319" tooltip="Фото" display="https://catalog.hozkom.ru/image/400x400/73063.jpg"/>
    <hyperlink ref="F346" r:id="rId320" tooltip="Фото" display="https://catalog.hozkom.ru/image/400x400/62218.jpg"/>
    <hyperlink ref="F347" r:id="rId321" tooltip="Фото" display="https://catalog.hozkom.ru/image/400x400/112923.jpg"/>
    <hyperlink ref="F348" r:id="rId322" tooltip="Фото" display="https://catalog.hozkom.ru/image/400x400/112924.jpg"/>
    <hyperlink ref="F349" r:id="rId323" tooltip="Фото" display="https://catalog.hozkom.ru/image/400x400/112925.jpg"/>
    <hyperlink ref="F350" r:id="rId324" tooltip="Фото" display="https://catalog.hozkom.ru/image/400x400/112926.jpg"/>
    <hyperlink ref="F351" r:id="rId325" tooltip="Фото" display="https://catalog.hozkom.ru/image/400x400/121427.jpg"/>
    <hyperlink ref="F352" r:id="rId326" tooltip="Фото" display="https://catalog.hozkom.ru/image/400x400/121428.jpg"/>
    <hyperlink ref="F353" r:id="rId327" tooltip="Фото" display="https://catalog.hozkom.ru/image/400x400/54130.jpg"/>
    <hyperlink ref="F354" r:id="rId328" tooltip="Фото" display="https://catalog.hozkom.ru/image/400x400/54144.jpg"/>
    <hyperlink ref="F355" r:id="rId329" tooltip="Фото" display="https://catalog.hozkom.ru/image/400x400/54159.jpg"/>
    <hyperlink ref="F356" r:id="rId330" tooltip="Фото" display="https://catalog.hozkom.ru/image/400x400/60365.jpg"/>
    <hyperlink ref="F357" r:id="rId331" tooltip="Фото" display="https://catalog.hozkom.ru/image/400x400/60368.jpg"/>
    <hyperlink ref="F358" r:id="rId332" tooltip="Фото" display="https://catalog.hozkom.ru/image/400x400/60369.jpg"/>
    <hyperlink ref="F359" r:id="rId333" tooltip="Фото" display="https://catalog.hozkom.ru/image/400x400/60370.jpg"/>
    <hyperlink ref="F360" r:id="rId334" tooltip="Фото" display="https://catalog.hozkom.ru/image/400x400/60375.jpg"/>
    <hyperlink ref="F361" r:id="rId335" tooltip="Фото" display="https://catalog.hozkom.ru/image/400x400/63784.jpg"/>
    <hyperlink ref="F362" r:id="rId336" tooltip="Фото" display="https://catalog.hozkom.ru/image/400x400/63785.jpg"/>
    <hyperlink ref="F363" r:id="rId337" tooltip="Фото" display="https://catalog.hozkom.ru/image/400x400/63791.jpg"/>
    <hyperlink ref="F364" r:id="rId338" tooltip="Фото" display="https://catalog.hozkom.ru/image/400x400/64514.jpg"/>
    <hyperlink ref="F365" r:id="rId339" tooltip="Фото" display="https://catalog.hozkom.ru/image/400x400/64572.jpg"/>
    <hyperlink ref="F366" r:id="rId340" tooltip="Фото" display="https://catalog.hozkom.ru/image/400x400/64576.jpg"/>
    <hyperlink ref="F367" r:id="rId341" tooltip="Фото" display="https://catalog.hozkom.ru/image/400x400/64615.jpg"/>
    <hyperlink ref="F368" r:id="rId342" tooltip="Фото" display="https://catalog.hozkom.ru/image/400x400/86709.jpg"/>
    <hyperlink ref="F369" r:id="rId343" tooltip="Фото" display="https://catalog.hozkom.ru/image/400x400/86712.jpg"/>
    <hyperlink ref="F370" r:id="rId344" tooltip="Фото" display="https://catalog.hozkom.ru/image/400x400/86714.jpg"/>
    <hyperlink ref="F371" r:id="rId345" tooltip="Фото" display="https://catalog.hozkom.ru/image/400x400/112215.jpg"/>
    <hyperlink ref="F372" r:id="rId346" tooltip="Фото" display="https://catalog.hozkom.ru/image/400x400/112879.jpg"/>
    <hyperlink ref="F373" r:id="rId347" tooltip="Фото" display="https://catalog.hozkom.ru/image/400x400/112880.jpg"/>
    <hyperlink ref="F374" r:id="rId348" tooltip="Фото" display="https://catalog.hozkom.ru/image/400x400/112927.jpg"/>
    <hyperlink ref="F375" r:id="rId349" tooltip="Фото" display="https://catalog.hozkom.ru/image/400x400/112928.jpg"/>
    <hyperlink ref="F376" r:id="rId350" tooltip="Фото" display="https://catalog.hozkom.ru/image/400x400/112929.jpg"/>
    <hyperlink ref="F377" r:id="rId351" tooltip="Фото" display="https://catalog.hozkom.ru/image/400x400/112931.jpg"/>
    <hyperlink ref="F378" r:id="rId352" tooltip="Фото" display="https://catalog.hozkom.ru/image/400x400/112932.jpg"/>
    <hyperlink ref="F379" r:id="rId353" tooltip="Фото" display="https://catalog.hozkom.ru/image/400x400/112933.jpg"/>
    <hyperlink ref="F380" r:id="rId354" tooltip="Фото" display="https://catalog.hozkom.ru/image/400x400/114831.jpg"/>
    <hyperlink ref="F381" r:id="rId355" tooltip="Фото" display="https://catalog.hozkom.ru/image/400x400/115255.jpg"/>
    <hyperlink ref="F382" r:id="rId356" tooltip="Фото" display="https://catalog.hozkom.ru/image/400x400/115706.jpg"/>
    <hyperlink ref="F383" r:id="rId357" tooltip="Фото" display="https://catalog.hozkom.ru/image/400x400/116250.jpg"/>
    <hyperlink ref="F384" r:id="rId358" tooltip="Фото" display="https://catalog.hozkom.ru/image/400x400/120422.jpg"/>
    <hyperlink ref="F385" r:id="rId359" tooltip="Фото" display="https://catalog.hozkom.ru/image/400x400/120424.jpg"/>
    <hyperlink ref="F386" r:id="rId360" tooltip="Фото" display="https://catalog.hozkom.ru/image/400x400/120433.jpg"/>
    <hyperlink ref="F387" r:id="rId361" tooltip="Фото" display="https://catalog.hozkom.ru/image/400x400/121424.jpg"/>
    <hyperlink ref="F388" r:id="rId362" tooltip="Фото" display="https://catalog.hozkom.ru/image/400x400/122477.jpg"/>
    <hyperlink ref="F389" r:id="rId363" tooltip="Фото" display="https://catalog.hozkom.ru/image/400x400/123589.jpg"/>
    <hyperlink ref="F390" r:id="rId364" tooltip="Фото" display="https://catalog.hozkom.ru/image/400x400/124405.jpg"/>
    <hyperlink ref="F391" r:id="rId365" tooltip="Фото" display="https://catalog.hozkom.ru/image/400x400/124577.jpg"/>
    <hyperlink ref="F392" r:id="rId366" tooltip="Фото" display="https://catalog.hozkom.ru/image/400x400/72741.jpg"/>
    <hyperlink ref="F393" r:id="rId367" tooltip="Фото" display="https://catalog.hozkom.ru/image/400x400/33160.jpg"/>
    <hyperlink ref="F394" r:id="rId368" tooltip="Фото" display="https://catalog.hozkom.ru/image/400x400/33166.jpg"/>
    <hyperlink ref="F395" r:id="rId369" tooltip="Фото" display="https://catalog.hozkom.ru/image/400x400/102699.jpg"/>
    <hyperlink ref="F396" r:id="rId370" tooltip="Фото" display="https://catalog.hozkom.ru/image/400x400/107857.jpg"/>
    <hyperlink ref="F397" r:id="rId371" tooltip="Фото" display="https://catalog.hozkom.ru/image/400x400/107858.jpg"/>
    <hyperlink ref="F398" r:id="rId372" tooltip="Фото" display="https://catalog.hozkom.ru/image/400x400/112921.jpg"/>
    <hyperlink ref="F399" r:id="rId373" tooltip="Фото" display="https://catalog.hozkom.ru/image/400x400/112922.jpg"/>
    <hyperlink ref="F400" r:id="rId374" tooltip="Фото" display="https://catalog.hozkom.ru/image/400x400/121221.jpg"/>
    <hyperlink ref="F401" r:id="rId375" tooltip="Фото" display="https://catalog.hozkom.ru/image/400x400/120972.jpg"/>
    <hyperlink ref="F402" r:id="rId376" tooltip="Фото" display="https://catalog.hozkom.ru/image/400x400/103558.jpg"/>
    <hyperlink ref="F403" r:id="rId377" tooltip="Фото" display="https://catalog.hozkom.ru/image/400x400/103560.jpg"/>
    <hyperlink ref="F404" r:id="rId378" tooltip="Фото" display="https://catalog.hozkom.ru/image/400x400/113204.jpg"/>
    <hyperlink ref="F405" r:id="rId379" tooltip="Фото" display="https://catalog.hozkom.ru/image/400x400/121390.jpg"/>
    <hyperlink ref="F406" r:id="rId380" tooltip="Фото" display="https://catalog.hozkom.ru/image/400x400/121391.jpg"/>
    <hyperlink ref="F407" r:id="rId381" tooltip="Фото" display="https://catalog.hozkom.ru/image/400x400/3632.jpg"/>
    <hyperlink ref="F408" r:id="rId382" tooltip="Фото" display="https://catalog.hozkom.ru/image/400x400/100048.jpg"/>
    <hyperlink ref="F409" r:id="rId383" tooltip="Фото" display="https://catalog.hozkom.ru/image/400x400/72624.jpg"/>
    <hyperlink ref="F410" r:id="rId384" tooltip="Фото" display="https://catalog.hozkom.ru/image/400x400/73971.jpg"/>
    <hyperlink ref="F411" r:id="rId385" tooltip="Фото" display="https://catalog.hozkom.ru/image/400x400/73974.jpg"/>
    <hyperlink ref="F412" r:id="rId386" tooltip="Фото" display="https://catalog.hozkom.ru/image/400x400/73977.jpg"/>
    <hyperlink ref="F413" r:id="rId387" tooltip="Фото" display="https://catalog.hozkom.ru/image/400x400/6829.jpg"/>
    <hyperlink ref="F414" r:id="rId388" tooltip="Фото" display="https://catalog.hozkom.ru/image/400x400/6830.jpg"/>
    <hyperlink ref="F415" r:id="rId389" tooltip="Фото" display="https://catalog.hozkom.ru/image/400x400/7655.jpg"/>
    <hyperlink ref="F416" r:id="rId390" tooltip="Фото" display="https://catalog.hozkom.ru/image/400x400/7656.jpg"/>
    <hyperlink ref="F417" r:id="rId391" tooltip="Фото" display="https://catalog.hozkom.ru/image/400x400/7657.jpg"/>
    <hyperlink ref="F418" r:id="rId392" tooltip="Фото" display="https://catalog.hozkom.ru/image/400x400/7660.jpg"/>
    <hyperlink ref="F419" r:id="rId393" tooltip="Фото" display="https://catalog.hozkom.ru/image/400x400/109273.jpg"/>
    <hyperlink ref="F420" r:id="rId394" tooltip="Фото" display="https://catalog.hozkom.ru/image/400x400/12552.jpg"/>
    <hyperlink ref="F421" r:id="rId395" tooltip="Фото" display="https://catalog.hozkom.ru/image/400x400/109274.jpg"/>
    <hyperlink ref="F422" r:id="rId396" tooltip="Фото" display="https://catalog.hozkom.ru/image/400x400/109276.jpg"/>
    <hyperlink ref="F423" r:id="rId397" tooltip="Фото" display="https://catalog.hozkom.ru/image/400x400/73066.jpg"/>
    <hyperlink ref="F424" r:id="rId398" tooltip="Фото" display="https://catalog.hozkom.ru/image/400x400/73065.jpg"/>
    <hyperlink ref="F425" r:id="rId399" tooltip="Фото" display="https://catalog.hozkom.ru/image/400x400/120427.jpg"/>
    <hyperlink ref="F427" r:id="rId400" tooltip="Фото" display="https://catalog.hozkom.ru/image/400x400/121844.jpg"/>
    <hyperlink ref="F428" r:id="rId401" tooltip="Фото" display="https://catalog.hozkom.ru/image/400x400/121845.jpg"/>
    <hyperlink ref="F429" r:id="rId402" tooltip="Фото" display="https://catalog.hozkom.ru/image/400x400/121847.jpg"/>
    <hyperlink ref="F430" r:id="rId403" tooltip="Фото" display="https://catalog.hozkom.ru/image/400x400/8273.jpg"/>
    <hyperlink ref="F431" r:id="rId404" tooltip="Фото" display="https://catalog.hozkom.ru/image/400x400/58539.jpg"/>
    <hyperlink ref="F432" r:id="rId405" tooltip="Фото" display="https://catalog.hozkom.ru/image/400x400/58540.jpg"/>
    <hyperlink ref="F433" r:id="rId406" tooltip="Фото" display="https://catalog.hozkom.ru/image/400x400/101901.jpg"/>
    <hyperlink ref="F434" r:id="rId407" tooltip="Фото" display="https://catalog.hozkom.ru/image/400x400/120519.jpg"/>
    <hyperlink ref="F435" r:id="rId408" tooltip="Фото" display="https://catalog.hozkom.ru/image/400x400/120973.jpg"/>
    <hyperlink ref="F436" r:id="rId409" tooltip="Фото" display="https://catalog.hozkom.ru/image/400x400/121248.jpg"/>
    <hyperlink ref="F437" r:id="rId410" tooltip="Фото" display="https://catalog.hozkom.ru/image/400x400/121247.jpg"/>
    <hyperlink ref="F438" r:id="rId411" tooltip="Фото" display="https://catalog.hozkom.ru/image/400x400/121251.jpg"/>
    <hyperlink ref="F439" r:id="rId412" tooltip="Фото" display="https://catalog.hozkom.ru/image/400x400/121252.jpg"/>
    <hyperlink ref="F440" r:id="rId413" tooltip="Фото" display="https://catalog.hozkom.ru/image/400x400/121253.jpg"/>
    <hyperlink ref="F441" r:id="rId414" tooltip="Фото" display="https://catalog.hozkom.ru/image/400x400/121255.jpg"/>
    <hyperlink ref="F442" r:id="rId415" tooltip="Фото" display="https://catalog.hozkom.ru/image/400x400/121256.jpg"/>
    <hyperlink ref="F443" r:id="rId416" tooltip="Фото" display="https://catalog.hozkom.ru/image/400x400/121257.jpg"/>
    <hyperlink ref="F444" r:id="rId417" tooltip="Фото" display="https://catalog.hozkom.ru/image/400x400/121259.jpg"/>
    <hyperlink ref="F445" r:id="rId418" tooltip="Фото" display="https://catalog.hozkom.ru/image/400x400/121260.jpg"/>
    <hyperlink ref="F446" r:id="rId419" tooltip="Фото" display="https://catalog.hozkom.ru/image/400x400/121261.jpg"/>
    <hyperlink ref="F447" r:id="rId420" tooltip="Фото" display="https://catalog.hozkom.ru/image/400x400/121262.jpg"/>
    <hyperlink ref="F448" r:id="rId421" tooltip="Фото" display="https://catalog.hozkom.ru/image/400x400/121263.jpg"/>
    <hyperlink ref="F449" r:id="rId422" tooltip="Фото" display="https://catalog.hozkom.ru/image/400x400/121264.jpg"/>
    <hyperlink ref="F450" r:id="rId423" tooltip="Фото" display="https://catalog.hozkom.ru/image/400x400/122029.jpg"/>
    <hyperlink ref="F451" r:id="rId424" tooltip="Фото" display="https://catalog.hozkom.ru/image/400x400/123030.jpg"/>
    <hyperlink ref="F452" r:id="rId425" tooltip="Фото" display="https://catalog.hozkom.ru/image/400x400/123032.jpg"/>
    <hyperlink ref="F455" r:id="rId426" tooltip="Фото" display="https://catalog.hozkom.ru/image/400x400/121114.jpg"/>
    <hyperlink ref="F456" r:id="rId427" tooltip="Фото" display="https://catalog.hozkom.ru/image/400x400/121141.jpg"/>
    <hyperlink ref="F457" r:id="rId428" tooltip="Фото" display="https://catalog.hozkom.ru/image/400x400/121843.jpg"/>
    <hyperlink ref="F458" r:id="rId429" tooltip="Фото" display="https://catalog.hozkom.ru/image/400x400/116573.jpg"/>
    <hyperlink ref="F459" r:id="rId430" tooltip="Фото" display="https://catalog.hozkom.ru/image/400x400/70306.jpg"/>
    <hyperlink ref="F460" r:id="rId431" tooltip="Фото" display="https://catalog.hozkom.ru/image/400x400/100594.jpg"/>
    <hyperlink ref="F461" r:id="rId432" tooltip="Фото" display="https://catalog.hozkom.ru/image/400x400/100595.jpg"/>
    <hyperlink ref="F462" r:id="rId433" tooltip="Фото" display="https://catalog.hozkom.ru/image/400x400/103024.jpg"/>
    <hyperlink ref="F463" r:id="rId434" tooltip="Фото" display="https://catalog.hozkom.ru/image/400x400/20674.jpg"/>
    <hyperlink ref="F464" r:id="rId435" tooltip="Фото" display="https://catalog.hozkom.ru/image/400x400/110043.jpg"/>
    <hyperlink ref="F465" r:id="rId436" tooltip="Фото" display="https://catalog.hozkom.ru/image/400x400/117312.jpg"/>
    <hyperlink ref="F466" r:id="rId437" tooltip="Фото" display="https://catalog.hozkom.ru/image/400x400/117313.jpg"/>
    <hyperlink ref="F467" r:id="rId438" tooltip="Фото" display="https://catalog.hozkom.ru/image/400x400/117314.jpg"/>
    <hyperlink ref="F468" r:id="rId439" tooltip="Фото" display="https://catalog.hozkom.ru/image/400x400/118150.jpg"/>
    <hyperlink ref="F469" r:id="rId440" tooltip="Фото" display="https://catalog.hozkom.ru/image/400x400/118399.jpg"/>
    <hyperlink ref="F470" r:id="rId441" tooltip="Фото" display="https://catalog.hozkom.ru/image/400x400/119337.jpg"/>
    <hyperlink ref="F471" r:id="rId442" tooltip="Фото" display="https://catalog.hozkom.ru/image/400x400/119338.jpg"/>
    <hyperlink ref="F472" r:id="rId443" tooltip="Фото" display="https://catalog.hozkom.ru/image/400x400/119343.jpg"/>
    <hyperlink ref="F473" r:id="rId444" tooltip="Фото" display="https://catalog.hozkom.ru/image/400x400/121154.jpg"/>
    <hyperlink ref="F474" r:id="rId445" tooltip="Фото" display="https://catalog.hozkom.ru/image/400x400/121237.jpg"/>
    <hyperlink ref="F475" r:id="rId446" tooltip="Фото" display="https://catalog.hozkom.ru/image/400x400/121238.jpg"/>
    <hyperlink ref="F476" r:id="rId447" tooltip="Фото" display="https://catalog.hozkom.ru/image/400x400/121239.jpg"/>
    <hyperlink ref="F477" r:id="rId448" tooltip="Фото" display="https://catalog.hozkom.ru/image/400x400/121240.jpg"/>
    <hyperlink ref="F478" r:id="rId449" tooltip="Фото" display="https://catalog.hozkom.ru/image/400x400/121242.jpg"/>
    <hyperlink ref="F479" r:id="rId450" tooltip="Фото" display="https://catalog.hozkom.ru/image/400x400/122093.jpg"/>
    <hyperlink ref="F480" r:id="rId451" tooltip="Фото" display="https://catalog.hozkom.ru/image/400x400/122094.jpg"/>
    <hyperlink ref="F481" r:id="rId452" tooltip="Фото" display="https://catalog.hozkom.ru/image/400x400/122095.jpg"/>
    <hyperlink ref="F482" r:id="rId453" tooltip="Фото" display="https://catalog.hozkom.ru/image/400x400/122196.jpg"/>
    <hyperlink ref="F483" r:id="rId454" tooltip="Фото" display="https://catalog.hozkom.ru/image/400x400/122197.jpg"/>
    <hyperlink ref="F484" r:id="rId455" tooltip="Фото" display="https://catalog.hozkom.ru/image/400x400/122198.jpg"/>
    <hyperlink ref="F485" r:id="rId456" tooltip="Фото" display="https://catalog.hozkom.ru/image/400x400/122199.jpg"/>
    <hyperlink ref="F486" r:id="rId457" tooltip="Фото" display="https://catalog.hozkom.ru/image/400x400/122201.jpg"/>
    <hyperlink ref="F487" r:id="rId458" tooltip="Фото" display="https://catalog.hozkom.ru/image/400x400/122202.jpg"/>
    <hyperlink ref="F488" r:id="rId459" tooltip="Фото" display="https://catalog.hozkom.ru/image/400x400/123028.jpg"/>
    <hyperlink ref="F489" r:id="rId460" tooltip="Фото" display="https://catalog.hozkom.ru/image/400x400/122576.jpg"/>
    <hyperlink ref="F490" r:id="rId461" tooltip="Фото" display="https://catalog.hozkom.ru/image/400x400/122577.jpg"/>
    <hyperlink ref="F491" r:id="rId462" tooltip="Фото" display="https://catalog.hozkom.ru/image/400x400/122578.jpg"/>
    <hyperlink ref="F492" r:id="rId463" tooltip="Фото" display="https://catalog.hozkom.ru/image/400x400/122579.jpg"/>
    <hyperlink ref="F494" r:id="rId464" tooltip="Фото" display="https://catalog.hozkom.ru/image/400x400/101919.jpg"/>
    <hyperlink ref="F495" r:id="rId465" tooltip="Фото" display="https://catalog.hozkom.ru/image/400x400/110030.jpg"/>
    <hyperlink ref="F496" r:id="rId466" tooltip="Фото" display="https://catalog.hozkom.ru/image/400x400/110035.jpg"/>
    <hyperlink ref="F497" r:id="rId467" tooltip="Фото" display="https://catalog.hozkom.ru/image/400x400/110036.jpg"/>
    <hyperlink ref="F498" r:id="rId468" tooltip="Фото" display="https://catalog.hozkom.ru/image/400x400/110037.jpg"/>
    <hyperlink ref="F499" r:id="rId469" tooltip="Фото" display="https://catalog.hozkom.ru/image/400x400/110038.jpg"/>
    <hyperlink ref="F500" r:id="rId470" tooltip="Фото" display="https://catalog.hozkom.ru/image/400x400/110039.jpg"/>
    <hyperlink ref="F501" r:id="rId471" tooltip="Фото" display="https://catalog.hozkom.ru/image/400x400/115620.jpg"/>
    <hyperlink ref="F502" r:id="rId472" tooltip="Фото" display="https://catalog.hozkom.ru/image/400x400/122361.jpg"/>
    <hyperlink ref="F503" r:id="rId473" tooltip="Фото" display="https://catalog.hozkom.ru/image/400x400/122362.jpg"/>
    <hyperlink ref="F504" r:id="rId474" tooltip="Фото" display="https://catalog.hozkom.ru/image/400x400/122363.jpg"/>
    <hyperlink ref="F505" r:id="rId475" tooltip="Фото" display="https://catalog.hozkom.ru/image/400x400/122364.jpg"/>
    <hyperlink ref="F506" r:id="rId476" tooltip="Фото" display="https://catalog.hozkom.ru/image/400x400/122365.jpg"/>
    <hyperlink ref="F507" r:id="rId477" tooltip="Фото" display="https://catalog.hozkom.ru/image/400x400/122366.jpg"/>
    <hyperlink ref="F508" r:id="rId478" tooltip="Фото" display="https://catalog.hozkom.ru/image/400x400/47789.jpg"/>
    <hyperlink ref="F509" r:id="rId479" tooltip="Фото" display="https://catalog.hozkom.ru/image/400x400/120505.jpg"/>
    <hyperlink ref="F510" r:id="rId480" tooltip="Фото" display="https://catalog.hozkom.ru/image/400x400/122681.jpg"/>
    <hyperlink ref="F511" r:id="rId481" tooltip="Фото" display="https://catalog.hozkom.ru/image/400x400/123386.jpg"/>
    <hyperlink ref="F512" r:id="rId482" tooltip="Фото" display="https://catalog.hozkom.ru/image/400x400/123387.jpg"/>
    <hyperlink ref="F513" r:id="rId483" tooltip="Фото" display="https://catalog.hozkom.ru/image/400x400/123388.jpg"/>
    <hyperlink ref="F514" r:id="rId484" tooltip="Фото" display="https://catalog.hozkom.ru/image/400x400/123389.jpg"/>
    <hyperlink ref="F515" r:id="rId485" tooltip="Фото" display="https://catalog.hozkom.ru/image/400x400/123390.jpg"/>
    <hyperlink ref="F516" r:id="rId486" tooltip="Фото" display="https://catalog.hozkom.ru/image/400x400/123851.jpg"/>
    <hyperlink ref="F517" r:id="rId487" tooltip="Фото" display="https://catalog.hozkom.ru/image/400x400/110028.jpg"/>
    <hyperlink ref="F518" r:id="rId488" tooltip="Фото" display="https://catalog.hozkom.ru/image/400x400/110029.jpg"/>
    <hyperlink ref="F519" r:id="rId489" tooltip="Фото" display="https://catalog.hozkom.ru/image/400x400/110033.jpg"/>
    <hyperlink ref="F520" r:id="rId490" tooltip="Фото" display="https://catalog.hozkom.ru/image/400x400/110481.jpg"/>
    <hyperlink ref="F521" r:id="rId491" tooltip="Фото" display="https://catalog.hozkom.ru/image/400x400/110483.jpg"/>
    <hyperlink ref="F522" r:id="rId492" tooltip="Фото" display="https://catalog.hozkom.ru/image/400x400/110488.jpg"/>
    <hyperlink ref="F523" r:id="rId493" tooltip="Фото" display="https://catalog.hozkom.ru/image/400x400/116677.jpg"/>
    <hyperlink ref="F524" r:id="rId494" tooltip="Фото" display="https://catalog.hozkom.ru/image/400x400/121232.jpg"/>
    <hyperlink ref="F525" r:id="rId495" tooltip="Фото" display="https://catalog.hozkom.ru/image/400x400/122088.jpg"/>
    <hyperlink ref="F526" r:id="rId496" tooltip="Фото" display="https://catalog.hozkom.ru/image/400x400/122089.jpg"/>
    <hyperlink ref="F527" r:id="rId497" tooltip="Фото" display="https://catalog.hozkom.ru/image/400x400/122090.jpg"/>
    <hyperlink ref="F528" r:id="rId498" tooltip="Фото" display="https://catalog.hozkom.ru/image/400x400/122091.jpg"/>
    <hyperlink ref="F529" r:id="rId499" tooltip="Фото" display="https://catalog.hozkom.ru/image/400x400/122092.jpg"/>
    <hyperlink ref="F530" r:id="rId500" tooltip="Фото" display="https://catalog.hozkom.ru/image/400x400/123029.jpg"/>
    <hyperlink ref="F531" r:id="rId501" tooltip="Фото" display="https://catalog.hozkom.ru/image/400x400/124224.jpg"/>
    <hyperlink ref="F533" r:id="rId502" tooltip="Фото" display="https://catalog.hozkom.ru/image/400x400/67325.jpg"/>
    <hyperlink ref="F534" r:id="rId503" tooltip="Фото" display="https://catalog.hozkom.ru/image/400x400/67326.jpg"/>
    <hyperlink ref="F535" r:id="rId504" tooltip="Фото" display="https://catalog.hozkom.ru/image/400x400/67327.jpg"/>
    <hyperlink ref="F536" r:id="rId505" tooltip="Фото" display="https://catalog.hozkom.ru/image/400x400/121115.jpg"/>
    <hyperlink ref="F537" r:id="rId506" tooltip="Фото" display="https://catalog.hozkom.ru/image/400x400/121117.jpg"/>
    <hyperlink ref="F538" r:id="rId507" tooltip="Фото" display="https://catalog.hozkom.ru/image/400x400/121119.jpg"/>
    <hyperlink ref="F539" r:id="rId508" tooltip="Фото" display="https://catalog.hozkom.ru/image/400x400/121120.jpg"/>
    <hyperlink ref="F540" r:id="rId509" tooltip="Фото" display="https://catalog.hozkom.ru/image/400x400/121121.jpg"/>
    <hyperlink ref="F541" r:id="rId510" tooltip="Фото" display="https://catalog.hozkom.ru/image/400x400/121123.jpg"/>
    <hyperlink ref="F542" r:id="rId511" tooltip="Фото" display="https://catalog.hozkom.ru/image/400x400/121124.jpg"/>
    <hyperlink ref="F543" r:id="rId512" tooltip="Фото" display="https://catalog.hozkom.ru/image/400x400/121126.jpg"/>
    <hyperlink ref="F544" r:id="rId513" tooltip="Фото" display="https://catalog.hozkom.ru/image/400x400/121128.jpg"/>
    <hyperlink ref="F545" r:id="rId514" tooltip="Фото" display="https://catalog.hozkom.ru/image/400x400/121129.jpg"/>
    <hyperlink ref="F546" r:id="rId515" tooltip="Фото" display="https://catalog.hozkom.ru/image/400x400/121130.jpg"/>
    <hyperlink ref="F547" r:id="rId516" tooltip="Фото" display="https://catalog.hozkom.ru/image/400x400/121131.jpg"/>
    <hyperlink ref="F548" r:id="rId517" tooltip="Фото" display="https://catalog.hozkom.ru/image/400x400/121132.jpg"/>
    <hyperlink ref="F549" r:id="rId518" tooltip="Фото" display="https://catalog.hozkom.ru/image/400x400/121133.jpg"/>
    <hyperlink ref="F550" r:id="rId519" tooltip="Фото" display="https://catalog.hozkom.ru/image/400x400/121134.jpg"/>
    <hyperlink ref="F551" r:id="rId520" tooltip="Фото" display="https://catalog.hozkom.ru/image/400x400/121136.jpg"/>
    <hyperlink ref="F552" r:id="rId521" tooltip="Фото" display="https://catalog.hozkom.ru/image/400x400/121137.jpg"/>
    <hyperlink ref="F553" r:id="rId522" tooltip="Фото" display="https://catalog.hozkom.ru/image/400x400/121138.jpg"/>
    <hyperlink ref="F554" r:id="rId523" tooltip="Фото" display="https://catalog.hozkom.ru/image/400x400/121139.jpg"/>
    <hyperlink ref="F555" r:id="rId524" tooltip="Фото" display="https://catalog.hozkom.ru/image/400x400/121143.jpg"/>
    <hyperlink ref="F556" r:id="rId525" tooltip="Фото" display="https://catalog.hozkom.ru/image/400x400/121144.jpg"/>
    <hyperlink ref="F557" r:id="rId526" tooltip="Фото" display="https://catalog.hozkom.ru/image/400x400/121145.jpg"/>
    <hyperlink ref="F558" r:id="rId527" tooltip="Фото" display="https://catalog.hozkom.ru/image/400x400/121148.jpg"/>
    <hyperlink ref="F559" r:id="rId528" tooltip="Фото" display="https://catalog.hozkom.ru/image/400x400/121149.jpg"/>
    <hyperlink ref="F560" r:id="rId529" tooltip="Фото" display="https://catalog.hozkom.ru/image/400x400/121152.jpg"/>
    <hyperlink ref="F561" r:id="rId530" tooltip="Фото" display="https://catalog.hozkom.ru/image/400x400/121790.jpg"/>
    <hyperlink ref="F562" r:id="rId531" tooltip="Фото" display="https://catalog.hozkom.ru/image/400x400/121796.jpg"/>
    <hyperlink ref="F563" r:id="rId532" tooltip="Фото" display="https://catalog.hozkom.ru/image/400x400/121793.jpg"/>
    <hyperlink ref="F564" r:id="rId533" tooltip="Фото" display="https://catalog.hozkom.ru/image/400x400/121794.jpg"/>
    <hyperlink ref="F565" r:id="rId534" tooltip="Фото" display="https://catalog.hozkom.ru/image/400x400/121795.jpg"/>
    <hyperlink ref="F566" r:id="rId535" tooltip="Фото" display="https://catalog.hozkom.ru/image/400x400/121797.jpg"/>
    <hyperlink ref="F567" r:id="rId536" tooltip="Фото" display="https://catalog.hozkom.ru/image/400x400/121798.jpg"/>
    <hyperlink ref="F568" r:id="rId537" tooltip="Фото" display="https://catalog.hozkom.ru/image/400x400/121800.jpg"/>
    <hyperlink ref="F569" r:id="rId538" tooltip="Фото" display="https://catalog.hozkom.ru/image/400x400/121801.jpg"/>
    <hyperlink ref="F570" r:id="rId539" tooltip="Фото" display="https://catalog.hozkom.ru/image/400x400/121802.jpg"/>
    <hyperlink ref="F571" r:id="rId540" tooltip="Фото" display="https://catalog.hozkom.ru/image/400x400/121803.jpg"/>
    <hyperlink ref="F572" r:id="rId541" tooltip="Фото" display="https://catalog.hozkom.ru/image/400x400/121804.jpg"/>
    <hyperlink ref="F573" r:id="rId542" tooltip="Фото" display="https://catalog.hozkom.ru/image/400x400/121805.jpg"/>
    <hyperlink ref="F574" r:id="rId543" tooltip="Фото" display="https://catalog.hozkom.ru/image/400x400/121806.jpg"/>
    <hyperlink ref="F575" r:id="rId544" tooltip="Фото" display="https://catalog.hozkom.ru/image/400x400/121826.jpg"/>
    <hyperlink ref="F576" r:id="rId545" tooltip="Фото" display="https://catalog.hozkom.ru/image/400x400/121825.jpg"/>
    <hyperlink ref="F577" r:id="rId546" tooltip="Фото" display="https://catalog.hozkom.ru/image/400x400/121828.jpg"/>
    <hyperlink ref="F578" r:id="rId547" tooltip="Фото" display="https://catalog.hozkom.ru/image/400x400/121830.jpg"/>
    <hyperlink ref="F579" r:id="rId548" tooltip="Фото" display="https://catalog.hozkom.ru/image/400x400/121833.jpg"/>
    <hyperlink ref="F580" r:id="rId549" tooltip="Фото" display="https://catalog.hozkom.ru/image/400x400/121836.jpg"/>
    <hyperlink ref="F581" r:id="rId550" tooltip="Фото" display="https://catalog.hozkom.ru/image/400x400/121835.jpg"/>
    <hyperlink ref="F582" r:id="rId551" tooltip="Фото" display="https://catalog.hozkom.ru/image/400x400/121837.jpg"/>
    <hyperlink ref="F583" r:id="rId552" tooltip="Фото" display="https://catalog.hozkom.ru/image/400x400/121838.jpg"/>
    <hyperlink ref="F584" r:id="rId553" tooltip="Фото" display="https://catalog.hozkom.ru/image/400x400/121839.jpg"/>
    <hyperlink ref="F585" r:id="rId554" tooltip="Фото" display="https://catalog.hozkom.ru/image/400x400/121840.jpg"/>
    <hyperlink ref="F586" r:id="rId555" tooltip="Фото" display="https://catalog.hozkom.ru/image/400x400/121841.jpg"/>
    <hyperlink ref="F587" r:id="rId556" tooltip="Фото" display="https://catalog.hozkom.ru/image/400x400/121842.jpg"/>
    <hyperlink ref="F588" r:id="rId557" tooltip="Фото" display="https://catalog.hozkom.ru/image/400x400/121846.jpg"/>
    <hyperlink ref="F589" r:id="rId558" tooltip="Фото" display="https://catalog.hozkom.ru/image/400x400/121848.jpg"/>
    <hyperlink ref="F590" r:id="rId559" tooltip="Фото" display="https://catalog.hozkom.ru/image/400x400/121849.jpg"/>
    <hyperlink ref="F591" r:id="rId560" tooltip="Фото" display="https://catalog.hozkom.ru/image/400x400/109072.jpg"/>
    <hyperlink ref="F592" r:id="rId561" tooltip="Фото" display="https://catalog.hozkom.ru/image/400x400/121279.jpg"/>
    <hyperlink ref="F593" r:id="rId562" tooltip="Фото" display="https://catalog.hozkom.ru/image/400x400/67342.jpg"/>
    <hyperlink ref="F594" r:id="rId563" tooltip="Фото" display="https://catalog.hozkom.ru/image/400x400/10058.jpg"/>
    <hyperlink ref="F595" r:id="rId564" tooltip="Фото" display="https://catalog.hozkom.ru/image/400x400/104785.jpg"/>
    <hyperlink ref="F596" r:id="rId565" tooltip="Фото" display="https://catalog.hozkom.ru/image/400x400/117315.jpg"/>
    <hyperlink ref="F597" r:id="rId566" tooltip="Фото" display="https://catalog.hozkom.ru/image/400x400/118145.jpg"/>
    <hyperlink ref="F598" r:id="rId567" tooltip="Фото" display="https://catalog.hozkom.ru/image/400x400/122086.jpg"/>
    <hyperlink ref="F600" r:id="rId568" tooltip="Фото" display="https://catalog.hozkom.ru/image/400x400/120345.jpg"/>
    <hyperlink ref="F601" r:id="rId569" tooltip="Фото" display="https://catalog.hozkom.ru/image/400x400/120346.jpg"/>
    <hyperlink ref="F602" r:id="rId570" tooltip="Фото" display="https://catalog.hozkom.ru/image/400x400/120347.jpg"/>
    <hyperlink ref="F603" r:id="rId571" tooltip="Фото" display="https://catalog.hozkom.ru/image/400x400/120348.jpg"/>
    <hyperlink ref="F604" r:id="rId572" tooltip="Фото" display="https://catalog.hozkom.ru/image/400x400/120349.jpg"/>
    <hyperlink ref="F605" r:id="rId573" tooltip="Фото" display="https://catalog.hozkom.ru/image/400x400/124347.jpg"/>
    <hyperlink ref="F606" r:id="rId574" tooltip="Фото" display="https://catalog.hozkom.ru/image/400x400/124348.jpg"/>
    <hyperlink ref="F607" r:id="rId575" tooltip="Фото" display="https://catalog.hozkom.ru/image/400x400/124349.jpg"/>
    <hyperlink ref="F608" r:id="rId576" tooltip="Фото" display="https://catalog.hozkom.ru/image/400x400/124350.jpg"/>
    <hyperlink ref="F609" r:id="rId577" tooltip="Фото" display="https://catalog.hozkom.ru/image/400x400/124351.jpg"/>
    <hyperlink ref="F610" r:id="rId578" tooltip="Фото" display="https://catalog.hozkom.ru/image/400x400/124352.jpg"/>
    <hyperlink ref="F611" r:id="rId579" tooltip="Фото" display="https://catalog.hozkom.ru/image/400x400/112945.jpg"/>
    <hyperlink ref="F612" r:id="rId580" tooltip="Фото" display="https://catalog.hozkom.ru/image/400x400/70549.jpg"/>
    <hyperlink ref="F613" r:id="rId581" tooltip="Фото" display="https://catalog.hozkom.ru/image/400x400/75214.jpg"/>
    <hyperlink ref="F614" r:id="rId582" tooltip="Фото" display="https://catalog.hozkom.ru/image/400x400/75228.jpg"/>
    <hyperlink ref="F615" r:id="rId583" tooltip="Фото" display="https://catalog.hozkom.ru/image/400x400/80331.jpg"/>
    <hyperlink ref="F616" r:id="rId584" tooltip="Фото" display="https://catalog.hozkom.ru/image/400x400/80333.jpg"/>
    <hyperlink ref="F617" r:id="rId585" tooltip="Фото" display="https://catalog.hozkom.ru/image/400x400/80401.jpg"/>
    <hyperlink ref="F618" r:id="rId586" tooltip="Фото" display="https://catalog.hozkom.ru/image/400x400/80403.jpg"/>
    <hyperlink ref="F619" r:id="rId587" tooltip="Фото" display="https://catalog.hozkom.ru/image/400x400/80430.jpg"/>
    <hyperlink ref="F620" r:id="rId588" tooltip="Фото" display="https://catalog.hozkom.ru/image/400x400/80436.jpg"/>
    <hyperlink ref="F621" r:id="rId589" tooltip="Фото" display="https://catalog.hozkom.ru/image/400x400/107898.jpg"/>
    <hyperlink ref="F622" r:id="rId590" tooltip="Фото" display="https://catalog.hozkom.ru/image/400x400/107899.jpg"/>
    <hyperlink ref="F623" r:id="rId591" tooltip="Фото" display="https://catalog.hozkom.ru/image/400x400/107900.jpg"/>
    <hyperlink ref="F624" r:id="rId592" tooltip="Фото" display="https://catalog.hozkom.ru/image/400x400/107901.jpg"/>
    <hyperlink ref="F625" r:id="rId593" tooltip="Фото" display="https://catalog.hozkom.ru/image/400x400/107904.jpg"/>
    <hyperlink ref="F626" r:id="rId594" tooltip="Фото" display="https://catalog.hozkom.ru/image/400x400/112229.jpg"/>
    <hyperlink ref="F627" r:id="rId595" tooltip="Фото" display="https://catalog.hozkom.ru/image/400x400/121280.jpg"/>
    <hyperlink ref="F628" r:id="rId596" tooltip="Фото" display="https://catalog.hozkom.ru/image/400x400/121281.jpg"/>
    <hyperlink ref="F629" r:id="rId597" tooltip="Фото" display="https://catalog.hozkom.ru/image/400x400/121306.jpg"/>
    <hyperlink ref="F630" r:id="rId598" tooltip="Фото" display="https://catalog.hozkom.ru/image/400x400/121307.jpg"/>
    <hyperlink ref="F631" r:id="rId599" tooltip="Фото" display="https://catalog.hozkom.ru/image/400x400/121308.jpg"/>
    <hyperlink ref="F632" r:id="rId600" tooltip="Фото" display="https://catalog.hozkom.ru/image/400x400/122116.jpg"/>
    <hyperlink ref="F633" r:id="rId601" tooltip="Фото" display="https://catalog.hozkom.ru/image/400x400/122117.jpg"/>
    <hyperlink ref="F634" r:id="rId602" tooltip="Фото" display="https://catalog.hozkom.ru/image/400x400/122118.jpg"/>
    <hyperlink ref="F635" r:id="rId603" tooltip="Фото" display="https://catalog.hozkom.ru/image/400x400/122122.jpg"/>
    <hyperlink ref="F636" r:id="rId604" tooltip="Фото" display="https://catalog.hozkom.ru/image/400x400/122123.jpg"/>
    <hyperlink ref="F637" r:id="rId605" tooltip="Фото" display="https://catalog.hozkom.ru/image/400x400/122127.jpg"/>
    <hyperlink ref="F638" r:id="rId606" tooltip="Фото" display="https://catalog.hozkom.ru/image/400x400/122128.jpg"/>
    <hyperlink ref="F639" r:id="rId607" tooltip="Фото" display="https://catalog.hozkom.ru/image/400x400/122129.jpg"/>
    <hyperlink ref="F640" r:id="rId608" tooltip="Фото" display="https://catalog.hozkom.ru/image/400x400/122130.jpg"/>
    <hyperlink ref="F641" r:id="rId609" tooltip="Фото" display="https://catalog.hozkom.ru/image/400x400/122132.jpg"/>
    <hyperlink ref="F642" r:id="rId610" tooltip="Фото" display="https://catalog.hozkom.ru/image/400x400/122133.jpg"/>
    <hyperlink ref="F643" r:id="rId611" tooltip="Фото" display="https://catalog.hozkom.ru/image/400x400/47485.jpg"/>
    <hyperlink ref="F644" r:id="rId612" tooltip="Фото" display="https://catalog.hozkom.ru/image/400x400/47486.jpg"/>
    <hyperlink ref="F645" r:id="rId613" tooltip="Фото" display="https://catalog.hozkom.ru/image/400x400/47487.jpg"/>
    <hyperlink ref="F646" r:id="rId614" tooltip="Фото" display="https://catalog.hozkom.ru/image/400x400/47488.jpg"/>
    <hyperlink ref="F647" r:id="rId615" tooltip="Фото" display="https://catalog.hozkom.ru/image/400x400/37092.jpg"/>
    <hyperlink ref="F648" r:id="rId616" tooltip="Фото" display="https://catalog.hozkom.ru/image/400x400/112914.jpg"/>
    <hyperlink ref="F649" r:id="rId617" tooltip="Фото" display="https://catalog.hozkom.ru/image/400x400/112915.jpg"/>
    <hyperlink ref="F650" r:id="rId618" tooltip="Фото" display="https://catalog.hozkom.ru/image/400x400/112916.jpg"/>
    <hyperlink ref="F651" r:id="rId619" tooltip="Фото" display="https://catalog.hozkom.ru/image/400x400/112917.jpg"/>
    <hyperlink ref="F652" r:id="rId620" tooltip="Фото" display="https://catalog.hozkom.ru/image/400x400/112918.jpg"/>
    <hyperlink ref="F653" r:id="rId621" tooltip="Фото" display="https://catalog.hozkom.ru/image/400x400/112919.jpg"/>
    <hyperlink ref="F654" r:id="rId622" tooltip="Фото" display="https://catalog.hozkom.ru/image/400x400/112920.jpg"/>
    <hyperlink ref="F655" r:id="rId623" tooltip="Фото" display="https://catalog.hozkom.ru/image/400x400/115920.jpg"/>
    <hyperlink ref="F656" r:id="rId624" tooltip="Фото" display="https://catalog.hozkom.ru/image/400x400/47492.jpg"/>
    <hyperlink ref="F657" r:id="rId625" tooltip="Фото" display="https://catalog.hozkom.ru/image/400x400/47493.jpg"/>
    <hyperlink ref="F658" r:id="rId626" tooltip="Фото" display="https://catalog.hozkom.ru/image/400x400/47494.jpg"/>
    <hyperlink ref="F659" r:id="rId627" tooltip="Фото" display="https://catalog.hozkom.ru/image/400x400/120365.jpg"/>
    <hyperlink ref="F660" r:id="rId628" tooltip="Фото" display="https://catalog.hozkom.ru/image/400x400/1646.jpg"/>
    <hyperlink ref="F661" r:id="rId629" tooltip="Фото" display="https://catalog.hozkom.ru/image/400x400/1647.jpg"/>
    <hyperlink ref="F662" r:id="rId630" tooltip="Фото" display="https://catalog.hozkom.ru/image/400x400/1648.jpg"/>
    <hyperlink ref="F663" r:id="rId631" tooltip="Фото" display="https://catalog.hozkom.ru/image/400x400/47497.jpg"/>
    <hyperlink ref="F664" r:id="rId632" tooltip="Фото" display="https://catalog.hozkom.ru/image/400x400/106369.jpg"/>
    <hyperlink ref="F665" r:id="rId633" tooltip="Фото" display="https://catalog.hozkom.ru/image/400x400/111310.jpg"/>
    <hyperlink ref="F666" r:id="rId634" tooltip="Фото" display="https://catalog.hozkom.ru/image/400x400/111311.jpg"/>
    <hyperlink ref="F667" r:id="rId635" tooltip="Фото" display="https://catalog.hozkom.ru/image/400x400/111312.jpg"/>
    <hyperlink ref="F668" r:id="rId636" tooltip="Фото" display="https://catalog.hozkom.ru/image/400x400/47472.jpg"/>
    <hyperlink ref="F669" r:id="rId637" tooltip="Фото" display="https://catalog.hozkom.ru/image/400x400/47476.jpg"/>
    <hyperlink ref="F670" r:id="rId638" tooltip="Фото" display="https://catalog.hozkom.ru/image/400x400/47477.jpg"/>
    <hyperlink ref="F671" r:id="rId639" tooltip="Фото" display="https://catalog.hozkom.ru/image/400x400/47478.jpg"/>
    <hyperlink ref="F672" r:id="rId640" tooltip="Фото" display="https://catalog.hozkom.ru/image/400x400/47479.jpg"/>
    <hyperlink ref="F674" r:id="rId641" tooltip="Фото" display="https://catalog.hozkom.ru/image/400x400/120512.jpg"/>
    <hyperlink ref="F675" r:id="rId642" tooltip="Фото" display="https://catalog.hozkom.ru/image/400x400/121309.jpg"/>
    <hyperlink ref="F676" r:id="rId643" tooltip="Фото" display="https://catalog.hozkom.ru/image/400x400/121310.jpg"/>
    <hyperlink ref="F677" r:id="rId644" tooltip="Фото" display="https://catalog.hozkom.ru/image/400x400/121311.jpg"/>
    <hyperlink ref="F678" r:id="rId645" tooltip="Фото" display="https://catalog.hozkom.ru/image/400x400/123040.jpg"/>
    <hyperlink ref="F679" r:id="rId646" tooltip="Фото" display="https://catalog.hozkom.ru/image/400x400/122562.jpg"/>
    <hyperlink ref="F680" r:id="rId647" tooltip="Фото" display="https://catalog.hozkom.ru/image/400x400/122563.jpg"/>
    <hyperlink ref="F681" r:id="rId648" tooltip="Фото" display="https://catalog.hozkom.ru/image/400x400/122564.jpg"/>
    <hyperlink ref="F682" r:id="rId649" tooltip="Фото" display="https://catalog.hozkom.ru/image/400x400/122565.jpg"/>
    <hyperlink ref="F683" r:id="rId650" tooltip="Фото" display="https://catalog.hozkom.ru/image/400x400/122566.jpg"/>
    <hyperlink ref="F684" r:id="rId651" tooltip="Фото" display="https://catalog.hozkom.ru/image/400x400/122567.jpg"/>
    <hyperlink ref="F685" r:id="rId652" tooltip="Фото" display="https://catalog.hozkom.ru/image/400x400/122568.jpg"/>
    <hyperlink ref="F686" r:id="rId653" tooltip="Фото" display="https://catalog.hozkom.ru/image/400x400/122570.jpg"/>
    <hyperlink ref="F687" r:id="rId654" tooltip="Фото" display="https://catalog.hozkom.ru/image/400x400/122571.jpg"/>
    <hyperlink ref="F688" r:id="rId655" tooltip="Фото" display="https://catalog.hozkom.ru/image/400x400/122572.jpg"/>
    <hyperlink ref="F689" r:id="rId656" tooltip="Фото" display="https://catalog.hozkom.ru/image/400x400/122573.jpg"/>
    <hyperlink ref="F690" r:id="rId657" tooltip="Фото" display="https://catalog.hozkom.ru/image/400x400/122574.jpg"/>
    <hyperlink ref="F691" r:id="rId658" tooltip="Фото" display="https://catalog.hozkom.ru/image/400x400/123514.jpg"/>
    <hyperlink ref="F692" r:id="rId659" tooltip="Фото" display="https://catalog.hozkom.ru/image/400x400/123515.jpg"/>
    <hyperlink ref="F693" r:id="rId660" tooltip="Фото" display="https://catalog.hozkom.ru/image/400x400/123516.jpg"/>
    <hyperlink ref="F694" r:id="rId661" tooltip="Фото" display="https://catalog.hozkom.ru/image/400x400/123606.jpg"/>
    <hyperlink ref="F695" r:id="rId662" tooltip="Фото" display="https://catalog.hozkom.ru/image/400x400/124590.jpg"/>
    <hyperlink ref="F696" r:id="rId663" tooltip="Фото" display="https://catalog.hozkom.ru/image/400x400/124591.jpg"/>
    <hyperlink ref="F697" r:id="rId664" tooltip="Фото" display="https://catalog.hozkom.ru/image/400x400/101803.jpg"/>
    <hyperlink ref="F698" r:id="rId665" tooltip="Фото" display="https://catalog.hozkom.ru/image/400x400/101807.jpg"/>
    <hyperlink ref="F699" r:id="rId666" tooltip="Фото" display="https://catalog.hozkom.ru/image/400x400/101808.jpg"/>
    <hyperlink ref="F700" r:id="rId667" tooltip="Фото" display="https://catalog.hozkom.ru/image/400x400/101813.jpg"/>
    <hyperlink ref="F701" r:id="rId668" tooltip="Фото" display="https://catalog.hozkom.ru/image/400x400/101819.jpg"/>
    <hyperlink ref="F702" r:id="rId669" tooltip="Фото" display="https://catalog.hozkom.ru/image/400x400/101820.jpg"/>
    <hyperlink ref="F703" r:id="rId670" tooltip="Фото" display="https://catalog.hozkom.ru/image/400x400/101822.jpg"/>
    <hyperlink ref="F704" r:id="rId671" tooltip="Фото" display="https://catalog.hozkom.ru/image/400x400/101823.jpg"/>
    <hyperlink ref="F705" r:id="rId672" tooltip="Фото" display="https://catalog.hozkom.ru/image/400x400/101824.jpg"/>
    <hyperlink ref="F706" r:id="rId673" tooltip="Фото" display="https://catalog.hozkom.ru/image/400x400/101832.jpg"/>
    <hyperlink ref="F707" r:id="rId674" tooltip="Фото" display="https://catalog.hozkom.ru/image/400x400/101833.jpg"/>
    <hyperlink ref="F708" r:id="rId675" tooltip="Фото" display="https://catalog.hozkom.ru/image/400x400/101837.jpg"/>
    <hyperlink ref="F709" r:id="rId676" tooltip="Фото" display="https://catalog.hozkom.ru/image/400x400/101838.jpg"/>
    <hyperlink ref="F710" r:id="rId677" tooltip="Фото" display="https://catalog.hozkom.ru/image/400x400/101840.jpg"/>
    <hyperlink ref="F711" r:id="rId678" tooltip="Фото" display="https://catalog.hozkom.ru/image/400x400/101841.jpg"/>
    <hyperlink ref="F712" r:id="rId679" tooltip="Фото" display="https://catalog.hozkom.ru/image/400x400/103650.jpg"/>
    <hyperlink ref="F713" r:id="rId680" tooltip="Фото" display="https://catalog.hozkom.ru/image/400x400/103671.jpg"/>
    <hyperlink ref="F714" r:id="rId681" tooltip="Фото" display="https://catalog.hozkom.ru/image/400x400/103674.jpg"/>
    <hyperlink ref="F715" r:id="rId682" tooltip="Фото" display="https://catalog.hozkom.ru/image/400x400/103677.jpg"/>
    <hyperlink ref="F716" r:id="rId683" tooltip="Фото" display="https://catalog.hozkom.ru/image/400x400/103678.jpg"/>
    <hyperlink ref="F717" r:id="rId684" tooltip="Фото" display="https://catalog.hozkom.ru/image/400x400/103682.jpg"/>
    <hyperlink ref="F718" r:id="rId685" tooltip="Фото" display="https://catalog.hozkom.ru/image/400x400/103683.jpg"/>
    <hyperlink ref="F719" r:id="rId686" tooltip="Фото" display="https://catalog.hozkom.ru/image/400x400/103687.jpg"/>
    <hyperlink ref="F720" r:id="rId687" tooltip="Фото" display="https://catalog.hozkom.ru/image/400x400/103689.jpg"/>
    <hyperlink ref="F721" r:id="rId688" tooltip="Фото" display="https://catalog.hozkom.ru/image/400x400/103691.jpg"/>
    <hyperlink ref="F722" r:id="rId689" tooltip="Фото" display="https://catalog.hozkom.ru/image/400x400/105903.jpg"/>
    <hyperlink ref="F723" r:id="rId690" tooltip="Фото" display="https://catalog.hozkom.ru/image/400x400/107849.jpg"/>
    <hyperlink ref="F724" r:id="rId691" tooltip="Фото" display="https://catalog.hozkom.ru/image/400x400/117182.jpg"/>
    <hyperlink ref="F725" r:id="rId692" tooltip="Фото" display="https://catalog.hozkom.ru/image/400x400/121312.jpg"/>
    <hyperlink ref="F726" r:id="rId693" tooltip="Фото" display="https://catalog.hozkom.ru/image/400x400/121314.jpg"/>
    <hyperlink ref="F727" r:id="rId694" tooltip="Фото" display="https://catalog.hozkom.ru/image/400x400/121315.jpg"/>
    <hyperlink ref="F728" r:id="rId695" tooltip="Фото" display="https://catalog.hozkom.ru/image/400x400/121316.jpg"/>
    <hyperlink ref="F729" r:id="rId696" tooltip="Фото" display="https://catalog.hozkom.ru/image/400x400/122351.jpg"/>
    <hyperlink ref="F730" r:id="rId697" tooltip="Фото" display="https://catalog.hozkom.ru/image/400x400/122352.jpg"/>
    <hyperlink ref="F731" r:id="rId698" tooltip="Фото" display="https://catalog.hozkom.ru/image/400x400/122353.jpg"/>
    <hyperlink ref="F732" r:id="rId699" tooltip="Фото" display="https://catalog.hozkom.ru/image/400x400/122354.jpg"/>
    <hyperlink ref="F733" r:id="rId700" tooltip="Фото" display="https://catalog.hozkom.ru/image/400x400/122355.jpg"/>
    <hyperlink ref="F734" r:id="rId701" tooltip="Фото" display="https://catalog.hozkom.ru/image/400x400/122356.jpg"/>
    <hyperlink ref="F735" r:id="rId702" tooltip="Фото" display="https://catalog.hozkom.ru/image/400x400/123037.jpg"/>
    <hyperlink ref="F736" r:id="rId703" tooltip="Фото" display="https://catalog.hozkom.ru/image/400x400/123038.jpg"/>
    <hyperlink ref="F737" r:id="rId704" tooltip="Фото" display="https://catalog.hozkom.ru/image/400x400/123039.jpg"/>
    <hyperlink ref="F738" r:id="rId705" tooltip="Фото" display="https://catalog.hozkom.ru/image/400x400/20673.jpg"/>
    <hyperlink ref="F739" r:id="rId706" tooltip="Фото" display="https://catalog.hozkom.ru/image/400x400/49202.jpg"/>
    <hyperlink ref="F740" r:id="rId707" tooltip="Фото" display="https://catalog.hozkom.ru/image/400x400/69545.jpg"/>
    <hyperlink ref="F741" r:id="rId708" tooltip="Фото" display="https://catalog.hozkom.ru/image/400x400/69643.jpg"/>
    <hyperlink ref="F742" r:id="rId709" tooltip="Фото" display="https://catalog.hozkom.ru/image/400x400/69644.jpg"/>
    <hyperlink ref="F743" r:id="rId710" tooltip="Фото" display="https://catalog.hozkom.ru/image/400x400/69645.jpg"/>
    <hyperlink ref="F744" r:id="rId711" tooltip="Фото" display="https://catalog.hozkom.ru/image/400x400/121317.jpg"/>
    <hyperlink ref="F745" r:id="rId712" tooltip="Фото" display="https://catalog.hozkom.ru/image/400x400/122097.jpg"/>
    <hyperlink ref="F746" r:id="rId713" tooltip="Фото" display="https://catalog.hozkom.ru/image/400x400/122134.jpg"/>
    <hyperlink ref="F747" r:id="rId714" tooltip="Фото" display="https://catalog.hozkom.ru/image/400x400/122137.jpg"/>
    <hyperlink ref="F748" r:id="rId715" tooltip="Фото" display="https://catalog.hozkom.ru/image/400x400/122138.jpg"/>
    <hyperlink ref="F749" r:id="rId716" tooltip="Фото" display="https://catalog.hozkom.ru/image/400x400/123033.jpg"/>
    <hyperlink ref="F750" r:id="rId717" tooltip="Фото" display="https://catalog.hozkom.ru/image/400x400/123035.jpg"/>
    <hyperlink ref="F751" r:id="rId718" tooltip="Фото" display="https://catalog.hozkom.ru/image/400x400/123036.jpg"/>
    <hyperlink ref="F752" r:id="rId719" tooltip="Фото" display="https://catalog.hozkom.ru/image/400x400/123546.jpg"/>
    <hyperlink ref="F753" r:id="rId720" tooltip="Фото" display="https://catalog.hozkom.ru/image/400x400/123547.jpg"/>
    <hyperlink ref="F759" r:id="rId721" tooltip="Фото" display="https://catalog.hozkom.ru/image/400x400/121822.jpg"/>
    <hyperlink ref="F760" r:id="rId722" tooltip="Фото" display="https://catalog.hozkom.ru/image/400x400/121823.jpg"/>
    <hyperlink ref="F762" r:id="rId723" tooltip="Фото" display="https://catalog.hozkom.ru/image/400x400/120435.jpg"/>
    <hyperlink ref="F763" r:id="rId724" tooltip="Фото" display="https://catalog.hozkom.ru/image/400x400/120437.jpg"/>
    <hyperlink ref="F764" r:id="rId725" tooltip="Фото" display="https://catalog.hozkom.ru/image/400x400/120438.jpg"/>
    <hyperlink ref="F765" r:id="rId726" tooltip="Фото" display="https://catalog.hozkom.ru/image/400x400/120439.jpg"/>
    <hyperlink ref="F766" r:id="rId727" tooltip="Фото" display="https://catalog.hozkom.ru/image/400x400/120440.jpg"/>
    <hyperlink ref="F767" r:id="rId728" tooltip="Фото" display="https://catalog.hozkom.ru/image/400x400/120441.jpg"/>
    <hyperlink ref="F768" r:id="rId729" tooltip="Фото" display="https://catalog.hozkom.ru/image/400x400/120442.jpg"/>
    <hyperlink ref="F769" r:id="rId730" tooltip="Фото" display="https://catalog.hozkom.ru/image/400x400/120447.jpg"/>
    <hyperlink ref="F770" r:id="rId731" tooltip="Фото" display="https://catalog.hozkom.ru/image/400x400/120448.jpg"/>
    <hyperlink ref="F771" r:id="rId732" tooltip="Фото" display="https://catalog.hozkom.ru/image/400x400/120450.jpg"/>
    <hyperlink ref="F772" r:id="rId733" tooltip="Фото" display="https://catalog.hozkom.ru/image/400x400/120451.jpg"/>
    <hyperlink ref="F773" r:id="rId734" tooltip="Фото" display="https://catalog.hozkom.ru/image/400x400/120452.jpg"/>
    <hyperlink ref="F774" r:id="rId735" tooltip="Фото" display="https://catalog.hozkom.ru/image/400x400/120453.jpg"/>
    <hyperlink ref="F776" r:id="rId736" tooltip="Фото" display="https://catalog.hozkom.ru/image/400x400/120411.jpg"/>
    <hyperlink ref="F777" r:id="rId737" tooltip="Фото" display="https://catalog.hozkom.ru/image/400x400/120412.jpg"/>
    <hyperlink ref="F778" r:id="rId738" tooltip="Фото" display="https://catalog.hozkom.ru/image/400x400/120413.jpg"/>
    <hyperlink ref="F779" r:id="rId739" tooltip="Фото" display="https://catalog.hozkom.ru/image/400x400/120414.jpg"/>
    <hyperlink ref="F780" r:id="rId740" tooltip="Фото" display="https://catalog.hozkom.ru/image/400x400/120415.jpg"/>
    <hyperlink ref="F781" r:id="rId741" tooltip="Фото" display="https://catalog.hozkom.ru/image/400x400/120416.jpg"/>
    <hyperlink ref="F782" r:id="rId742" tooltip="Фото" display="https://catalog.hozkom.ru/image/400x400/120423.jpg"/>
    <hyperlink ref="F783" r:id="rId743" tooltip="Фото" display="https://catalog.hozkom.ru/image/400x400/120429.jpg"/>
    <hyperlink ref="F784" r:id="rId744" tooltip="Фото" display="https://catalog.hozkom.ru/image/400x400/120430.jpg"/>
    <hyperlink ref="F785" r:id="rId745" tooltip="Фото" display="https://catalog.hozkom.ru/image/400x400/120500.jpg"/>
    <hyperlink ref="F786" r:id="rId746" tooltip="Фото" display="https://catalog.hozkom.ru/image/400x400/120502.jpg"/>
    <hyperlink ref="F787" r:id="rId747" tooltip="Фото" display="https://catalog.hozkom.ru/image/400x400/120503.jpg"/>
    <hyperlink ref="F788" r:id="rId748" tooltip="Фото" display="https://catalog.hozkom.ru/image/400x400/120504.jpg"/>
    <hyperlink ref="F789" r:id="rId749" tooltip="Фото" display="https://catalog.hozkom.ru/image/400x400/121215.jpg"/>
    <hyperlink ref="F790" r:id="rId750" tooltip="Фото" display="https://catalog.hozkom.ru/image/400x400/121216.jpg"/>
    <hyperlink ref="F791" r:id="rId751" tooltip="Фото" display="https://catalog.hozkom.ru/image/400x400/121220.jpg"/>
    <hyperlink ref="F792" r:id="rId752" tooltip="Фото" display="https://catalog.hozkom.ru/image/400x400/121416.jpg"/>
    <hyperlink ref="F793" r:id="rId753" tooltip="Фото" display="https://catalog.hozkom.ru/image/400x400/121418.jpg"/>
    <hyperlink ref="F794" r:id="rId754" tooltip="Фото" display="https://catalog.hozkom.ru/image/400x400/121419.jpg"/>
    <hyperlink ref="F795" r:id="rId755" tooltip="Фото" display="https://catalog.hozkom.ru/image/400x400/121420.jpg"/>
    <hyperlink ref="F796" r:id="rId756" tooltip="Фото" display="https://catalog.hozkom.ru/image/400x400/121423.jpg"/>
    <hyperlink ref="F797" r:id="rId757" tooltip="Фото" display="https://catalog.hozkom.ru/image/400x400/121655.jpg"/>
    <hyperlink ref="F798" r:id="rId758" tooltip="Фото" display="https://catalog.hozkom.ru/image/400x400/121668.jpg"/>
    <hyperlink ref="F799" r:id="rId759" tooltip="Фото" display="https://catalog.hozkom.ru/image/400x400/122360.jpg"/>
    <hyperlink ref="F800" r:id="rId760" tooltip="Фото" display="https://catalog.hozkom.ru/image/400x400/123590.jpg"/>
    <hyperlink ref="F801" r:id="rId761" tooltip="Фото" display="https://catalog.hozkom.ru/image/400x400/60359.jpg"/>
    <hyperlink ref="F802" r:id="rId762" tooltip="Фото" display="https://catalog.hozkom.ru/image/400x400/110489.jpg"/>
    <hyperlink ref="F803" r:id="rId763" tooltip="Фото" display="https://catalog.hozkom.ru/image/400x400/110492.jpg"/>
    <hyperlink ref="F804" r:id="rId764" tooltip="Фото" display="https://catalog.hozkom.ru/image/400x400/112852.jpg"/>
    <hyperlink ref="F805" r:id="rId765" tooltip="Фото" display="https://catalog.hozkom.ru/image/400x400/112853.jpg"/>
    <hyperlink ref="F806" r:id="rId766" tooltip="Фото" display="https://catalog.hozkom.ru/image/400x400/112854.jpg"/>
    <hyperlink ref="F807" r:id="rId767" tooltip="Фото" display="https://catalog.hozkom.ru/image/400x400/112855.jpg"/>
    <hyperlink ref="F808" r:id="rId768" tooltip="Фото" display="https://catalog.hozkom.ru/image/400x400/112856.jpg"/>
    <hyperlink ref="F809" r:id="rId769" tooltip="Фото" display="https://catalog.hozkom.ru/image/400x400/112857.jpg"/>
    <hyperlink ref="F810" r:id="rId770" tooltip="Фото" display="https://catalog.hozkom.ru/image/400x400/112858.jpg"/>
    <hyperlink ref="F811" r:id="rId771" tooltip="Фото" display="https://catalog.hozkom.ru/image/400x400/112859.jpg"/>
    <hyperlink ref="F812" r:id="rId772" tooltip="Фото" display="https://catalog.hozkom.ru/image/400x400/112860.jpg"/>
    <hyperlink ref="F813" r:id="rId773" tooltip="Фото" display="https://catalog.hozkom.ru/image/400x400/112861.jpg"/>
    <hyperlink ref="F814" r:id="rId774" tooltip="Фото" display="https://catalog.hozkom.ru/image/400x400/112862.jpg"/>
    <hyperlink ref="F815" r:id="rId775" tooltip="Фото" display="https://catalog.hozkom.ru/image/400x400/112863.jpg"/>
    <hyperlink ref="F816" r:id="rId776" tooltip="Фото" display="https://catalog.hozkom.ru/image/400x400/112864.jpg"/>
    <hyperlink ref="F817" r:id="rId777" tooltip="Фото" display="https://catalog.hozkom.ru/image/400x400/112871.jpg"/>
    <hyperlink ref="F818" r:id="rId778" tooltip="Фото" display="https://catalog.hozkom.ru/image/400x400/112872.jpg"/>
    <hyperlink ref="F819" r:id="rId779" tooltip="Фото" display="https://catalog.hozkom.ru/image/400x400/112875.jpg"/>
    <hyperlink ref="F820" r:id="rId780" tooltip="Фото" display="https://catalog.hozkom.ru/image/400x400/112876.jpg"/>
    <hyperlink ref="F821" r:id="rId781" tooltip="Фото" display="https://catalog.hozkom.ru/image/400x400/113309.jpg"/>
    <hyperlink ref="F822" r:id="rId782" tooltip="Фото" display="https://catalog.hozkom.ru/image/400x400/113310.jpg"/>
    <hyperlink ref="F823" r:id="rId783" tooltip="Фото" display="https://catalog.hozkom.ru/image/400x400/113311.jpg"/>
    <hyperlink ref="F824" r:id="rId784" tooltip="Фото" display="https://catalog.hozkom.ru/image/400x400/113312.jpg"/>
    <hyperlink ref="F825" r:id="rId785" tooltip="Фото" display="https://catalog.hozkom.ru/image/400x400/115731.jpg"/>
    <hyperlink ref="F826" r:id="rId786" tooltip="Фото" display="https://catalog.hozkom.ru/image/400x400/115732.jpg"/>
    <hyperlink ref="F827" r:id="rId787" tooltip="Фото" display="https://catalog.hozkom.ru/image/400x400/115923.jpg"/>
    <hyperlink ref="F828" r:id="rId788" tooltip="Фото" display="https://catalog.hozkom.ru/image/400x400/121409.jpg"/>
    <hyperlink ref="F829" r:id="rId789" tooltip="Фото" display="https://catalog.hozkom.ru/image/400x400/121410.jpg"/>
    <hyperlink ref="F830" r:id="rId790" tooltip="Фото" display="https://catalog.hozkom.ru/image/400x400/121411.jpg"/>
    <hyperlink ref="F831" r:id="rId791" tooltip="Фото" display="https://catalog.hozkom.ru/image/400x400/121415.jpg"/>
    <hyperlink ref="F832" r:id="rId792" tooltip="Фото" display="https://catalog.hozkom.ru/image/400x400/121422.jpg"/>
    <hyperlink ref="F833" r:id="rId793" tooltip="Фото" display="https://catalog.hozkom.ru/image/400x400/122200.jpg"/>
    <hyperlink ref="F834" r:id="rId794" tooltip="Фото" display="https://catalog.hozkom.ru/image/400x400/122849.jpg"/>
    <hyperlink ref="F835" r:id="rId795" tooltip="Фото" display="https://catalog.hozkom.ru/image/400x400/122850.jpg"/>
    <hyperlink ref="F836" r:id="rId796" tooltip="Фото" display="https://catalog.hozkom.ru/image/400x400/123593.jpg"/>
    <hyperlink ref="F837" r:id="rId797" tooltip="Фото" display="https://catalog.hozkom.ru/image/400x400/124225.jpg"/>
    <hyperlink ref="F838" r:id="rId798" tooltip="Фото" display="https://catalog.hozkom.ru/image/400x400/123563.jpg"/>
    <hyperlink ref="F839" r:id="rId799" tooltip="Фото" display="https://catalog.hozkom.ru/image/400x400/123564.jpg"/>
    <hyperlink ref="F840" r:id="rId800" tooltip="Фото" display="https://catalog.hozkom.ru/image/400x400/73078.jpg"/>
    <hyperlink ref="F841" r:id="rId801" tooltip="Фото" display="https://catalog.hozkom.ru/image/400x400/115297.jpg"/>
    <hyperlink ref="F842" r:id="rId802" tooltip="Фото" display="https://catalog.hozkom.ru/image/400x400/115455.jpg"/>
    <hyperlink ref="F843" r:id="rId803" tooltip="Фото" display="https://catalog.hozkom.ru/image/400x400/115722.jpg"/>
    <hyperlink ref="F844" r:id="rId804" tooltip="Фото" display="https://catalog.hozkom.ru/image/400x400/115723.jpg"/>
    <hyperlink ref="F845" r:id="rId805" tooltip="Фото" display="https://catalog.hozkom.ru/image/400x400/115724.jpg"/>
    <hyperlink ref="F846" r:id="rId806" tooltip="Фото" display="https://catalog.hozkom.ru/image/400x400/115726.jpg"/>
    <hyperlink ref="F847" r:id="rId807" tooltip="Фото" display="https://catalog.hozkom.ru/image/400x400/115727.jpg"/>
    <hyperlink ref="F848" r:id="rId808" tooltip="Фото" display="https://catalog.hozkom.ru/image/400x400/115728.jpg"/>
    <hyperlink ref="F849" r:id="rId809" tooltip="Фото" display="https://catalog.hozkom.ru/image/400x400/116268.jpg"/>
    <hyperlink ref="F850" r:id="rId810" tooltip="Фото" display="https://catalog.hozkom.ru/image/400x400/116651.jpg"/>
    <hyperlink ref="F851" r:id="rId811" tooltip="Фото" display="https://catalog.hozkom.ru/image/400x400/118999.jpg"/>
    <hyperlink ref="F852" r:id="rId812" tooltip="Фото" display="https://catalog.hozkom.ru/image/400x400/119000.jpg"/>
    <hyperlink ref="F853" r:id="rId813" tooltip="Фото" display="https://catalog.hozkom.ru/image/400x400/119068.jpg"/>
    <hyperlink ref="F854" r:id="rId814" tooltip="Фото" display="https://catalog.hozkom.ru/image/400x400/121265.jpg"/>
    <hyperlink ref="F855" r:id="rId815" tooltip="Фото" display="https://catalog.hozkom.ru/image/400x400/121266.jpg"/>
    <hyperlink ref="F856" r:id="rId816" tooltip="Фото" display="https://catalog.hozkom.ru/image/400x400/121267.jpg"/>
    <hyperlink ref="F857" r:id="rId817" tooltip="Фото" display="https://catalog.hozkom.ru/image/400x400/121268.jpg"/>
    <hyperlink ref="F858" r:id="rId818" tooltip="Фото" display="https://catalog.hozkom.ru/image/400x400/121269.jpg"/>
    <hyperlink ref="F859" r:id="rId819" tooltip="Фото" display="https://catalog.hozkom.ru/image/400x400/121270.jpg"/>
    <hyperlink ref="F860" r:id="rId820" tooltip="Фото" display="https://catalog.hozkom.ru/image/400x400/121271.jpg"/>
    <hyperlink ref="F861" r:id="rId821" tooltip="Фото" display="https://catalog.hozkom.ru/image/400x400/121272.jpg"/>
    <hyperlink ref="F862" r:id="rId822" tooltip="Фото" display="https://catalog.hozkom.ru/image/400x400/121273.jpg"/>
    <hyperlink ref="F863" r:id="rId823" tooltip="Фото" display="https://catalog.hozkom.ru/image/400x400/121274.jpg"/>
    <hyperlink ref="F864" r:id="rId824" tooltip="Фото" display="https://catalog.hozkom.ru/image/400x400/121275.jpg"/>
    <hyperlink ref="F865" r:id="rId825" tooltip="Фото" display="https://catalog.hozkom.ru/image/400x400/122096.jpg"/>
    <hyperlink ref="F866" r:id="rId826" tooltip="Фото" display="https://catalog.hozkom.ru/image/400x400/123988.jpg"/>
    <hyperlink ref="F867" r:id="rId827" tooltip="Фото" display="https://catalog.hozkom.ru/image/400x400/124223.jpg"/>
    <hyperlink ref="F868" r:id="rId828" tooltip="Фото" display="https://catalog.hozkom.ru/image/400x400/88525.jpg"/>
    <hyperlink ref="F869" r:id="rId829" tooltip="Фото" display="https://catalog.hozkom.ru/image/400x400/8280.jpg"/>
    <hyperlink ref="F870" r:id="rId830" tooltip="Фото" display="https://catalog.hozkom.ru/image/400x400/120524.jpg"/>
    <hyperlink ref="F871" r:id="rId831" tooltip="Фото" display="https://catalog.hozkom.ru/image/400x400/120525.jpg"/>
    <hyperlink ref="F872" r:id="rId832" tooltip="Фото" display="https://catalog.hozkom.ru/image/400x400/120526.jpg"/>
    <hyperlink ref="F873" r:id="rId833" tooltip="Фото" display="https://catalog.hozkom.ru/image/400x400/120527.jpg"/>
    <hyperlink ref="F874" r:id="rId834" tooltip="Фото" display="https://catalog.hozkom.ru/image/400x400/122030.jpg"/>
    <hyperlink ref="F875" r:id="rId835" tooltip="Фото" display="https://catalog.hozkom.ru/image/400x400/73080.jpg"/>
    <hyperlink ref="F876" r:id="rId836" tooltip="Фото" display="https://catalog.hozkom.ru/image/400x400/122394.jpg"/>
    <hyperlink ref="F877" r:id="rId837" tooltip="Фото" display="https://catalog.hozkom.ru/image/400x400/87272.jpg"/>
    <hyperlink ref="F878" r:id="rId838" tooltip="Фото" display="https://catalog.hozkom.ru/image/400x400/32317.jpg"/>
    <hyperlink ref="F879" r:id="rId839" tooltip="Фото" display="https://catalog.hozkom.ru/image/400x400/87273.jpg"/>
    <hyperlink ref="F880" r:id="rId840" tooltip="Фото" display="https://catalog.hozkom.ru/image/400x400/79811.jpg"/>
    <hyperlink ref="F881" r:id="rId841" tooltip="Фото" display="https://catalog.hozkom.ru/image/400x400/63814.jpg"/>
    <hyperlink ref="F882" r:id="rId842" tooltip="Фото" display="https://catalog.hozkom.ru/image/400x400/110041.jpg"/>
    <hyperlink ref="F883" r:id="rId843" tooltip="Фото" display="https://catalog.hozkom.ru/image/400x400/118884.jpg"/>
    <hyperlink ref="F884" r:id="rId844" tooltip="Фото" display="https://catalog.hozkom.ru/image/400x400/118887.jpg"/>
    <hyperlink ref="F885" r:id="rId845" tooltip="Фото" display="https://catalog.hozkom.ru/image/400x400/118889.jpg"/>
    <hyperlink ref="F888" r:id="rId846" tooltip="Фото" display="https://catalog.hozkom.ru/image/400x400/87983.jpg"/>
    <hyperlink ref="F889" r:id="rId847" tooltip="Фото" display="https://catalog.hozkom.ru/image/400x400/79812.jpg"/>
    <hyperlink ref="F890" r:id="rId848" tooltip="Фото" display="https://catalog.hozkom.ru/image/400x400/124580.jpg"/>
    <hyperlink ref="F891" r:id="rId849" tooltip="Фото" display="https://catalog.hozkom.ru/image/400x400/124592.jpg"/>
    <hyperlink ref="F892" r:id="rId850" tooltip="Фото" display="https://catalog.hozkom.ru/image/400x400/124593.jpg"/>
    <hyperlink ref="F893" r:id="rId851" tooltip="Фото" display="https://catalog.hozkom.ru/image/400x400/124594.jpg"/>
    <hyperlink ref="F894" r:id="rId852" tooltip="Фото" display="https://catalog.hozkom.ru/image/400x400/124595.jpg"/>
    <hyperlink ref="F895" r:id="rId853" tooltip="Фото" display="https://catalog.hozkom.ru/image/400x400/124596.jpg"/>
    <hyperlink ref="F896" r:id="rId854" tooltip="Фото" display="https://catalog.hozkom.ru/image/400x400/79816.jpg"/>
    <hyperlink ref="F897" r:id="rId855" tooltip="Фото" display="https://catalog.hozkom.ru/image/400x400/73081.jpg"/>
    <hyperlink ref="F898" r:id="rId856" tooltip="Фото" display="https://catalog.hozkom.ru/image/400x400/73082.jpg"/>
    <hyperlink ref="F899" r:id="rId857" tooltip="Фото" display="https://catalog.hozkom.ru/image/400x400/73075.jpg"/>
    <hyperlink ref="F900" r:id="rId858" tooltip="Фото" display="https://catalog.hozkom.ru/image/400x400/11853.jpg"/>
    <hyperlink ref="F901" r:id="rId859" tooltip="Фото" display="https://catalog.hozkom.ru/image/400x400/115719.jpg"/>
    <hyperlink ref="F902" r:id="rId860" tooltip="Фото" display="https://catalog.hozkom.ru/image/400x400/101908.jpg"/>
    <hyperlink ref="F903" r:id="rId861" tooltip="Фото" display="https://catalog.hozkom.ru/image/400x400/113838.jpg"/>
    <hyperlink ref="F905" r:id="rId862" tooltip="Фото" display="https://catalog.hozkom.ru/image/400x400/3987.jpg"/>
    <hyperlink ref="F906" r:id="rId863" tooltip="Фото" display="https://catalog.hozkom.ru/image/400x400/4978.jpg"/>
    <hyperlink ref="F907" r:id="rId864" tooltip="Фото" display="https://catalog.hozkom.ru/image/400x400/122626.jpg"/>
    <hyperlink ref="F908" r:id="rId865" tooltip="Фото" display="https://catalog.hozkom.ru/image/400x400/38751.jpg"/>
    <hyperlink ref="F909" r:id="rId866" tooltip="Фото" display="https://catalog.hozkom.ru/image/400x400/38753.jpg"/>
    <hyperlink ref="F910" r:id="rId867" tooltip="Фото" display="https://catalog.hozkom.ru/image/400x400/38754.jpg"/>
    <hyperlink ref="F911" r:id="rId868" tooltip="Фото" display="https://catalog.hozkom.ru/image/400x400/38750.jpg"/>
    <hyperlink ref="F912" r:id="rId869" tooltip="Фото" display="https://catalog.hozkom.ru/image/400x400/38758.jpg"/>
    <hyperlink ref="F913" r:id="rId870" tooltip="Фото" display="https://catalog.hozkom.ru/image/400x400/38761.jpg"/>
    <hyperlink ref="F914" r:id="rId871" tooltip="Фото" display="https://catalog.hozkom.ru/image/400x400/38762.jpg"/>
    <hyperlink ref="F915" r:id="rId872" tooltip="Фото" display="https://catalog.hozkom.ru/image/400x400/38763.jpg"/>
    <hyperlink ref="F916" r:id="rId873" tooltip="Фото" display="https://catalog.hozkom.ru/image/400x400/92607.jpg"/>
    <hyperlink ref="F917" r:id="rId874" tooltip="Фото" display="https://catalog.hozkom.ru/image/400x400/115745.jpg"/>
    <hyperlink ref="F918" r:id="rId875" tooltip="Фото" display="https://catalog.hozkom.ru/image/400x400/115746.jpg"/>
    <hyperlink ref="F919" r:id="rId876" tooltip="Фото" display="https://catalog.hozkom.ru/image/400x400/115747.jpg"/>
    <hyperlink ref="F920" r:id="rId877" tooltip="Фото" display="https://catalog.hozkom.ru/image/400x400/115748.jpg"/>
    <hyperlink ref="F921" r:id="rId878" tooltip="Фото" display="https://catalog.hozkom.ru/image/400x400/115749.jpg"/>
    <hyperlink ref="F922" r:id="rId879" tooltip="Фото" display="https://catalog.hozkom.ru/image/400x400/116566.jpg"/>
    <hyperlink ref="F923" r:id="rId880" tooltip="Фото" display="https://catalog.hozkom.ru/image/400x400/120367.jpg"/>
    <hyperlink ref="F924" r:id="rId881" tooltip="Фото" display="https://catalog.hozkom.ru/image/400x400/67531.jpg"/>
    <hyperlink ref="F925" r:id="rId882" tooltip="Фото" display="https://catalog.hozkom.ru/image/400x400/16139.jpg"/>
    <hyperlink ref="F926" r:id="rId883" tooltip="Фото" display="https://catalog.hozkom.ru/image/400x400/109733.jpg"/>
    <hyperlink ref="F927" r:id="rId884" tooltip="Фото" display="https://catalog.hozkom.ru/image/400x400/109734.jpg"/>
    <hyperlink ref="F928" r:id="rId885" tooltip="Фото" display="https://catalog.hozkom.ru/image/400x400/109735.jpg"/>
    <hyperlink ref="F929" r:id="rId886" tooltip="Фото" display="https://catalog.hozkom.ru/image/400x400/109736.jpg"/>
    <hyperlink ref="F930" r:id="rId887" tooltip="Фото" display="https://catalog.hozkom.ru/image/400x400/92611.jpg"/>
    <hyperlink ref="F931" r:id="rId888" tooltip="Фото" display="https://catalog.hozkom.ru/image/400x400/68801.jpg"/>
  </hyperlinks>
  <pageMargins left="0.75" right="1" top="0.75" bottom="1" header="0.5" footer="0.5"/>
  <pageSetup paperSize="9" orientation="portrait" r:id="rId889"/>
  <drawing r:id="rId8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32" customWidth="1"/>
  </cols>
  <sheetData>
    <row r="1" spans="1:11" s="1" customFormat="1" ht="56.1" customHeight="1" x14ac:dyDescent="0.2">
      <c r="A1" s="40" t="s">
        <v>942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1" customFormat="1" ht="11.1" customHeight="1" x14ac:dyDescent="0.2"/>
    <row r="3" spans="1:11" s="1" customFormat="1" ht="33" customHeight="1" x14ac:dyDescent="0.25">
      <c r="A3" s="41" t="s">
        <v>943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1" t="s">
        <v>944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1" t="s">
        <v>945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3" t="s">
        <v>946</v>
      </c>
    </row>
    <row r="86" spans="1:1" s="1" customFormat="1" ht="15.95" customHeight="1" x14ac:dyDescent="0.2"/>
    <row r="87" spans="1:1" s="1" customFormat="1" ht="15.95" customHeight="1" x14ac:dyDescent="0.25">
      <c r="A87" s="33" t="s">
        <v>947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1" t="s">
        <v>948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10.5" defaultRowHeight="11.45" customHeight="1" x14ac:dyDescent="0.2"/>
  <sheetData/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2026-10-25T12:21:09Z</dcterms:modified>
</cp:coreProperties>
</file>