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TDSheet!$B$14:$I$582</definedName>
  </definedNames>
  <calcPr calcId="145621" refMode="R1C1"/>
</workbook>
</file>

<file path=xl/calcChain.xml><?xml version="1.0" encoding="utf-8"?>
<calcChain xmlns="http://schemas.openxmlformats.org/spreadsheetml/2006/main">
  <c r="E593" i="1" l="1"/>
  <c r="H593" i="1"/>
  <c r="E592" i="1"/>
  <c r="H592" i="1"/>
  <c r="E591" i="1"/>
  <c r="H591" i="1" s="1"/>
  <c r="E590" i="1"/>
  <c r="H590" i="1" s="1"/>
  <c r="E589" i="1"/>
  <c r="H589" i="1" s="1"/>
  <c r="E588" i="1"/>
  <c r="H588" i="1" s="1"/>
  <c r="E586" i="1"/>
  <c r="H586" i="1" s="1"/>
  <c r="E585" i="1"/>
  <c r="H585" i="1" s="1"/>
  <c r="E584" i="1"/>
  <c r="H584" i="1" s="1"/>
  <c r="E583" i="1"/>
  <c r="H583" i="1" s="1"/>
  <c r="E582" i="1"/>
  <c r="H582" i="1" s="1"/>
  <c r="E581" i="1"/>
  <c r="H581" i="1" s="1"/>
  <c r="E580" i="1"/>
  <c r="H580" i="1" s="1"/>
  <c r="E579" i="1"/>
  <c r="H579" i="1" s="1"/>
  <c r="E578" i="1"/>
  <c r="H578" i="1"/>
  <c r="E577" i="1"/>
  <c r="H577" i="1" s="1"/>
  <c r="E576" i="1"/>
  <c r="H576" i="1" s="1"/>
  <c r="E575" i="1"/>
  <c r="H575" i="1" s="1"/>
  <c r="E574" i="1"/>
  <c r="H574" i="1" s="1"/>
  <c r="E573" i="1"/>
  <c r="H573" i="1" s="1"/>
  <c r="E572" i="1"/>
  <c r="H572" i="1"/>
  <c r="E571" i="1"/>
  <c r="H571" i="1" s="1"/>
  <c r="E570" i="1"/>
  <c r="H570" i="1" s="1"/>
  <c r="E569" i="1"/>
  <c r="H569" i="1" s="1"/>
  <c r="E568" i="1"/>
  <c r="H568" i="1" s="1"/>
  <c r="E567" i="1"/>
  <c r="H567" i="1" s="1"/>
  <c r="E566" i="1"/>
  <c r="H566" i="1" s="1"/>
  <c r="E565" i="1"/>
  <c r="H565" i="1"/>
  <c r="E564" i="1"/>
  <c r="H564" i="1" s="1"/>
  <c r="E563" i="1"/>
  <c r="H563" i="1" s="1"/>
  <c r="E562" i="1"/>
  <c r="H562" i="1" s="1"/>
  <c r="E561" i="1"/>
  <c r="H561" i="1" s="1"/>
  <c r="E560" i="1"/>
  <c r="H560" i="1" s="1"/>
  <c r="E559" i="1"/>
  <c r="H559" i="1" s="1"/>
  <c r="E558" i="1"/>
  <c r="H558" i="1" s="1"/>
  <c r="E557" i="1"/>
  <c r="H557" i="1" s="1"/>
  <c r="E556" i="1"/>
  <c r="H556" i="1" s="1"/>
  <c r="E554" i="1"/>
  <c r="H554" i="1" s="1"/>
  <c r="E553" i="1"/>
  <c r="H553" i="1" s="1"/>
  <c r="E552" i="1"/>
  <c r="H552" i="1" s="1"/>
  <c r="E551" i="1"/>
  <c r="H551" i="1" s="1"/>
  <c r="E550" i="1"/>
  <c r="H550" i="1" s="1"/>
  <c r="E549" i="1"/>
  <c r="H549" i="1" s="1"/>
  <c r="E548" i="1"/>
  <c r="H548" i="1"/>
  <c r="E547" i="1"/>
  <c r="H547" i="1" s="1"/>
  <c r="E546" i="1"/>
  <c r="H546" i="1" s="1"/>
  <c r="E545" i="1"/>
  <c r="H545" i="1" s="1"/>
  <c r="E544" i="1"/>
  <c r="H544" i="1" s="1"/>
  <c r="E543" i="1"/>
  <c r="H543" i="1" s="1"/>
  <c r="E542" i="1"/>
  <c r="H542" i="1"/>
  <c r="E541" i="1"/>
  <c r="H541" i="1" s="1"/>
  <c r="E540" i="1"/>
  <c r="H540" i="1" s="1"/>
  <c r="E539" i="1"/>
  <c r="H539" i="1" s="1"/>
  <c r="E538" i="1"/>
  <c r="H538" i="1" s="1"/>
  <c r="E537" i="1"/>
  <c r="H537" i="1" s="1"/>
  <c r="E536" i="1"/>
  <c r="H536" i="1" s="1"/>
  <c r="E535" i="1"/>
  <c r="H535" i="1" s="1"/>
  <c r="E534" i="1"/>
  <c r="H534" i="1"/>
  <c r="E533" i="1"/>
  <c r="H533" i="1" s="1"/>
  <c r="E532" i="1"/>
  <c r="H532" i="1"/>
  <c r="E531" i="1"/>
  <c r="H531" i="1" s="1"/>
  <c r="E528" i="1"/>
  <c r="H528" i="1" s="1"/>
  <c r="E527" i="1"/>
  <c r="H527" i="1" s="1"/>
  <c r="E526" i="1"/>
  <c r="H526" i="1" s="1"/>
  <c r="E525" i="1"/>
  <c r="H525" i="1" s="1"/>
  <c r="E524" i="1"/>
  <c r="H524" i="1" s="1"/>
  <c r="E523" i="1"/>
  <c r="H523" i="1" s="1"/>
  <c r="E522" i="1"/>
  <c r="H522" i="1" s="1"/>
  <c r="E521" i="1"/>
  <c r="H521" i="1" s="1"/>
  <c r="E520" i="1"/>
  <c r="H520" i="1" s="1"/>
  <c r="E519" i="1"/>
  <c r="H519" i="1" s="1"/>
  <c r="E518" i="1"/>
  <c r="H518" i="1" s="1"/>
  <c r="E517" i="1"/>
  <c r="H517" i="1" s="1"/>
  <c r="E516" i="1"/>
  <c r="H516" i="1" s="1"/>
  <c r="E515" i="1"/>
  <c r="H515" i="1" s="1"/>
  <c r="E514" i="1"/>
  <c r="H514" i="1" s="1"/>
  <c r="E513" i="1"/>
  <c r="H513" i="1" s="1"/>
  <c r="E512" i="1"/>
  <c r="H512" i="1" s="1"/>
  <c r="E511" i="1"/>
  <c r="H511" i="1" s="1"/>
  <c r="E510" i="1"/>
  <c r="H510" i="1" s="1"/>
  <c r="E507" i="1"/>
  <c r="H507" i="1" s="1"/>
  <c r="E506" i="1"/>
  <c r="H506" i="1" s="1"/>
  <c r="E505" i="1"/>
  <c r="H505" i="1" s="1"/>
  <c r="E504" i="1"/>
  <c r="H504" i="1"/>
  <c r="E503" i="1"/>
  <c r="H503" i="1" s="1"/>
  <c r="E502" i="1"/>
  <c r="H502" i="1" s="1"/>
  <c r="E501" i="1"/>
  <c r="H501" i="1" s="1"/>
  <c r="E500" i="1"/>
  <c r="H500" i="1" s="1"/>
  <c r="E499" i="1"/>
  <c r="H499" i="1"/>
  <c r="E498" i="1"/>
  <c r="H498" i="1"/>
  <c r="E497" i="1"/>
  <c r="H497" i="1" s="1"/>
  <c r="E494" i="1"/>
  <c r="H494" i="1" s="1"/>
  <c r="E493" i="1"/>
  <c r="H493" i="1" s="1"/>
  <c r="E492" i="1"/>
  <c r="H492" i="1" s="1"/>
  <c r="E491" i="1"/>
  <c r="H491" i="1" s="1"/>
  <c r="E490" i="1"/>
  <c r="H490" i="1" s="1"/>
  <c r="E489" i="1"/>
  <c r="H489" i="1" s="1"/>
  <c r="E488" i="1"/>
  <c r="H488" i="1" s="1"/>
  <c r="E487" i="1"/>
  <c r="H487" i="1" s="1"/>
  <c r="E486" i="1"/>
  <c r="H486" i="1"/>
  <c r="E485" i="1"/>
  <c r="H485" i="1"/>
  <c r="E484" i="1"/>
  <c r="H484" i="1" s="1"/>
  <c r="E483" i="1"/>
  <c r="H483" i="1" s="1"/>
  <c r="E482" i="1"/>
  <c r="H482" i="1" s="1"/>
  <c r="E481" i="1"/>
  <c r="H481" i="1" s="1"/>
  <c r="E480" i="1"/>
  <c r="H480" i="1"/>
  <c r="E479" i="1"/>
  <c r="H479" i="1" s="1"/>
  <c r="E478" i="1"/>
  <c r="H478" i="1" s="1"/>
  <c r="E477" i="1"/>
  <c r="H477" i="1" s="1"/>
  <c r="E475" i="1"/>
  <c r="H475" i="1" s="1"/>
  <c r="E474" i="1"/>
  <c r="H474" i="1" s="1"/>
  <c r="E473" i="1"/>
  <c r="H473" i="1" s="1"/>
  <c r="E472" i="1"/>
  <c r="H472" i="1" s="1"/>
  <c r="E471" i="1"/>
  <c r="H471" i="1" s="1"/>
  <c r="E470" i="1"/>
  <c r="H470" i="1" s="1"/>
  <c r="E469" i="1"/>
  <c r="H469" i="1" s="1"/>
  <c r="E467" i="1"/>
  <c r="H467" i="1" s="1"/>
  <c r="E466" i="1"/>
  <c r="H466" i="1" s="1"/>
  <c r="E465" i="1"/>
  <c r="H465" i="1" s="1"/>
  <c r="E464" i="1"/>
  <c r="H464" i="1" s="1"/>
  <c r="E463" i="1"/>
  <c r="H463" i="1" s="1"/>
  <c r="E462" i="1"/>
  <c r="H462" i="1" s="1"/>
  <c r="E461" i="1"/>
  <c r="H461" i="1" s="1"/>
  <c r="E460" i="1"/>
  <c r="H460" i="1" s="1"/>
  <c r="E459" i="1"/>
  <c r="H459" i="1" s="1"/>
  <c r="E458" i="1"/>
  <c r="H458" i="1" s="1"/>
  <c r="E457" i="1"/>
  <c r="H457" i="1" s="1"/>
  <c r="E456" i="1"/>
  <c r="H456" i="1" s="1"/>
  <c r="E455" i="1"/>
  <c r="H455" i="1" s="1"/>
  <c r="E454" i="1"/>
  <c r="H454" i="1" s="1"/>
  <c r="E453" i="1"/>
  <c r="H453" i="1" s="1"/>
  <c r="E452" i="1"/>
  <c r="H452" i="1"/>
  <c r="E451" i="1"/>
  <c r="H451" i="1" s="1"/>
  <c r="E450" i="1"/>
  <c r="H450" i="1" s="1"/>
  <c r="E449" i="1"/>
  <c r="H449" i="1" s="1"/>
  <c r="E448" i="1"/>
  <c r="H448" i="1" s="1"/>
  <c r="E446" i="1"/>
  <c r="H446" i="1" s="1"/>
  <c r="E445" i="1"/>
  <c r="H445" i="1" s="1"/>
  <c r="E444" i="1"/>
  <c r="H444" i="1" s="1"/>
  <c r="E443" i="1"/>
  <c r="H443" i="1" s="1"/>
  <c r="E442" i="1"/>
  <c r="H442" i="1" s="1"/>
  <c r="E441" i="1"/>
  <c r="H441" i="1" s="1"/>
  <c r="E440" i="1"/>
  <c r="H440" i="1" s="1"/>
  <c r="E439" i="1"/>
  <c r="H439" i="1" s="1"/>
  <c r="E438" i="1"/>
  <c r="H438" i="1" s="1"/>
  <c r="E437" i="1"/>
  <c r="H437" i="1" s="1"/>
  <c r="E436" i="1"/>
  <c r="H436" i="1" s="1"/>
  <c r="E435" i="1"/>
  <c r="H435" i="1" s="1"/>
  <c r="E434" i="1"/>
  <c r="H434" i="1" s="1"/>
  <c r="E433" i="1"/>
  <c r="H433" i="1"/>
  <c r="E432" i="1"/>
  <c r="H432" i="1" s="1"/>
  <c r="E431" i="1"/>
  <c r="H431" i="1" s="1"/>
  <c r="E430" i="1"/>
  <c r="H430" i="1" s="1"/>
  <c r="E429" i="1"/>
  <c r="H429" i="1" s="1"/>
  <c r="E428" i="1"/>
  <c r="H428" i="1" s="1"/>
  <c r="E427" i="1"/>
  <c r="H427" i="1" s="1"/>
  <c r="E426" i="1"/>
  <c r="H426" i="1" s="1"/>
  <c r="E425" i="1"/>
  <c r="H425" i="1" s="1"/>
  <c r="E424" i="1"/>
  <c r="H424" i="1" s="1"/>
  <c r="E423" i="1"/>
  <c r="H423" i="1" s="1"/>
  <c r="E422" i="1"/>
  <c r="H422" i="1"/>
  <c r="E421" i="1"/>
  <c r="H421" i="1" s="1"/>
  <c r="E420" i="1"/>
  <c r="H420" i="1" s="1"/>
  <c r="E419" i="1"/>
  <c r="H419" i="1" s="1"/>
  <c r="E418" i="1"/>
  <c r="H418" i="1"/>
  <c r="E417" i="1"/>
  <c r="H417" i="1" s="1"/>
  <c r="E416" i="1"/>
  <c r="H416" i="1" s="1"/>
  <c r="E413" i="1"/>
  <c r="H413" i="1" s="1"/>
  <c r="E412" i="1"/>
  <c r="H412" i="1" s="1"/>
  <c r="E411" i="1"/>
  <c r="H411" i="1" s="1"/>
  <c r="E410" i="1"/>
  <c r="H410" i="1" s="1"/>
  <c r="E409" i="1"/>
  <c r="H409" i="1" s="1"/>
  <c r="E408" i="1"/>
  <c r="H408" i="1" s="1"/>
  <c r="E407" i="1"/>
  <c r="H407" i="1" s="1"/>
  <c r="E406" i="1"/>
  <c r="H406" i="1" s="1"/>
  <c r="E405" i="1"/>
  <c r="H405" i="1"/>
  <c r="E404" i="1"/>
  <c r="H404" i="1"/>
  <c r="E403" i="1"/>
  <c r="H403" i="1" s="1"/>
  <c r="E402" i="1"/>
  <c r="H402" i="1" s="1"/>
  <c r="E401" i="1"/>
  <c r="H401" i="1" s="1"/>
  <c r="E400" i="1"/>
  <c r="H400" i="1" s="1"/>
  <c r="E399" i="1"/>
  <c r="H399" i="1" s="1"/>
  <c r="E398" i="1"/>
  <c r="H398" i="1" s="1"/>
  <c r="E397" i="1"/>
  <c r="H397" i="1" s="1"/>
  <c r="E396" i="1"/>
  <c r="H396" i="1" s="1"/>
  <c r="E395" i="1"/>
  <c r="H395" i="1" s="1"/>
  <c r="E394" i="1"/>
  <c r="H394" i="1" s="1"/>
  <c r="E393" i="1"/>
  <c r="H393" i="1" s="1"/>
  <c r="E392" i="1"/>
  <c r="H392" i="1" s="1"/>
  <c r="E391" i="1"/>
  <c r="H391" i="1" s="1"/>
  <c r="E389" i="1"/>
  <c r="H389" i="1" s="1"/>
  <c r="E388" i="1"/>
  <c r="H388" i="1" s="1"/>
  <c r="E387" i="1"/>
  <c r="H387" i="1" s="1"/>
  <c r="E386" i="1"/>
  <c r="H386" i="1"/>
  <c r="E385" i="1"/>
  <c r="H385" i="1" s="1"/>
  <c r="E384" i="1"/>
  <c r="H384" i="1" s="1"/>
  <c r="E383" i="1"/>
  <c r="H383" i="1" s="1"/>
  <c r="E382" i="1"/>
  <c r="H382" i="1" s="1"/>
  <c r="E381" i="1"/>
  <c r="H381" i="1" s="1"/>
  <c r="E380" i="1"/>
  <c r="H380" i="1" s="1"/>
  <c r="E379" i="1"/>
  <c r="H379" i="1" s="1"/>
  <c r="E378" i="1"/>
  <c r="H378" i="1" s="1"/>
  <c r="E377" i="1"/>
  <c r="H377" i="1" s="1"/>
  <c r="E376" i="1"/>
  <c r="H376" i="1" s="1"/>
  <c r="E375" i="1"/>
  <c r="H375" i="1" s="1"/>
  <c r="E374" i="1"/>
  <c r="H374" i="1" s="1"/>
  <c r="E373" i="1"/>
  <c r="H373" i="1" s="1"/>
  <c r="E372" i="1"/>
  <c r="H372" i="1" s="1"/>
  <c r="E371" i="1"/>
  <c r="H371" i="1" s="1"/>
  <c r="E370" i="1"/>
  <c r="H370" i="1" s="1"/>
  <c r="E369" i="1"/>
  <c r="H369" i="1" s="1"/>
  <c r="E368" i="1"/>
  <c r="H368" i="1" s="1"/>
  <c r="E367" i="1"/>
  <c r="H367" i="1" s="1"/>
  <c r="E366" i="1"/>
  <c r="H366" i="1"/>
  <c r="E365" i="1"/>
  <c r="H365" i="1" s="1"/>
  <c r="E364" i="1"/>
  <c r="H364" i="1" s="1"/>
  <c r="E363" i="1"/>
  <c r="H363" i="1" s="1"/>
  <c r="E362" i="1"/>
  <c r="H362" i="1" s="1"/>
  <c r="E361" i="1"/>
  <c r="H361" i="1" s="1"/>
  <c r="E360" i="1"/>
  <c r="H360" i="1" s="1"/>
  <c r="E359" i="1"/>
  <c r="H359" i="1" s="1"/>
  <c r="E358" i="1"/>
  <c r="H358" i="1"/>
  <c r="E357" i="1"/>
  <c r="H357" i="1" s="1"/>
  <c r="E356" i="1"/>
  <c r="H356" i="1"/>
  <c r="E355" i="1"/>
  <c r="H355" i="1" s="1"/>
  <c r="E354" i="1"/>
  <c r="H354" i="1" s="1"/>
  <c r="E352" i="1"/>
  <c r="H352" i="1" s="1"/>
  <c r="E351" i="1"/>
  <c r="H351" i="1" s="1"/>
  <c r="E350" i="1"/>
  <c r="H350" i="1"/>
  <c r="E349" i="1"/>
  <c r="H349" i="1" s="1"/>
  <c r="E348" i="1"/>
  <c r="H348" i="1" s="1"/>
  <c r="E347" i="1"/>
  <c r="H347" i="1" s="1"/>
  <c r="E346" i="1"/>
  <c r="H346" i="1" s="1"/>
  <c r="E345" i="1"/>
  <c r="H345" i="1" s="1"/>
  <c r="E344" i="1"/>
  <c r="H344" i="1" s="1"/>
  <c r="E343" i="1"/>
  <c r="H343" i="1" s="1"/>
  <c r="E342" i="1"/>
  <c r="H342" i="1"/>
  <c r="E341" i="1"/>
  <c r="H341" i="1" s="1"/>
  <c r="E339" i="1"/>
  <c r="H339" i="1" s="1"/>
  <c r="E338" i="1"/>
  <c r="H338" i="1" s="1"/>
  <c r="E337" i="1"/>
  <c r="H337" i="1" s="1"/>
  <c r="E336" i="1"/>
  <c r="H336" i="1" s="1"/>
  <c r="E333" i="1"/>
  <c r="H333" i="1"/>
  <c r="E332" i="1"/>
  <c r="H332" i="1" s="1"/>
  <c r="E331" i="1"/>
  <c r="H331" i="1" s="1"/>
  <c r="E330" i="1"/>
  <c r="H330" i="1" s="1"/>
  <c r="E329" i="1"/>
  <c r="H329" i="1" s="1"/>
  <c r="E328" i="1"/>
  <c r="H328" i="1" s="1"/>
  <c r="E327" i="1"/>
  <c r="H327" i="1" s="1"/>
  <c r="E326" i="1"/>
  <c r="H326" i="1" s="1"/>
  <c r="E325" i="1"/>
  <c r="H325" i="1" s="1"/>
  <c r="E324" i="1"/>
  <c r="H324" i="1"/>
  <c r="E323" i="1"/>
  <c r="H323" i="1" s="1"/>
  <c r="E322" i="1"/>
  <c r="H322" i="1" s="1"/>
  <c r="E319" i="1"/>
  <c r="H319" i="1" s="1"/>
  <c r="E318" i="1"/>
  <c r="H318" i="1" s="1"/>
  <c r="E317" i="1"/>
  <c r="H317" i="1" s="1"/>
  <c r="E315" i="1"/>
  <c r="H315" i="1" s="1"/>
  <c r="E314" i="1"/>
  <c r="H314" i="1" s="1"/>
  <c r="E313" i="1"/>
  <c r="H313" i="1" s="1"/>
  <c r="E312" i="1"/>
  <c r="H312" i="1" s="1"/>
  <c r="E311" i="1"/>
  <c r="H311" i="1" s="1"/>
  <c r="E310" i="1"/>
  <c r="H310" i="1" s="1"/>
  <c r="E309" i="1"/>
  <c r="H309" i="1" s="1"/>
  <c r="E308" i="1"/>
  <c r="H308" i="1" s="1"/>
  <c r="E307" i="1"/>
  <c r="H307" i="1" s="1"/>
  <c r="E306" i="1"/>
  <c r="H306" i="1" s="1"/>
  <c r="E305" i="1"/>
  <c r="H305" i="1" s="1"/>
  <c r="E304" i="1"/>
  <c r="H304" i="1" s="1"/>
  <c r="E303" i="1"/>
  <c r="H303" i="1" s="1"/>
  <c r="E302" i="1"/>
  <c r="H302" i="1" s="1"/>
  <c r="E301" i="1"/>
  <c r="H301" i="1" s="1"/>
  <c r="E299" i="1"/>
  <c r="H299" i="1" s="1"/>
  <c r="E298" i="1"/>
  <c r="H298" i="1" s="1"/>
  <c r="E297" i="1"/>
  <c r="H297" i="1" s="1"/>
  <c r="E295" i="1"/>
  <c r="H295" i="1" s="1"/>
  <c r="E294" i="1"/>
  <c r="H294" i="1" s="1"/>
  <c r="E293" i="1"/>
  <c r="H293" i="1" s="1"/>
  <c r="E292" i="1"/>
  <c r="H292" i="1" s="1"/>
  <c r="E291" i="1"/>
  <c r="H291" i="1" s="1"/>
  <c r="E290" i="1"/>
  <c r="H290" i="1" s="1"/>
  <c r="E289" i="1"/>
  <c r="H289" i="1" s="1"/>
  <c r="E288" i="1"/>
  <c r="H288" i="1" s="1"/>
  <c r="E287" i="1"/>
  <c r="H287" i="1" s="1"/>
  <c r="E286" i="1"/>
  <c r="H286" i="1" s="1"/>
  <c r="E285" i="1"/>
  <c r="H285" i="1" s="1"/>
  <c r="E284" i="1"/>
  <c r="H284" i="1" s="1"/>
  <c r="E283" i="1"/>
  <c r="H283" i="1" s="1"/>
  <c r="E282" i="1"/>
  <c r="H282" i="1" s="1"/>
  <c r="E281" i="1"/>
  <c r="H281" i="1" s="1"/>
  <c r="E280" i="1"/>
  <c r="H280" i="1" s="1"/>
  <c r="E279" i="1"/>
  <c r="H279" i="1" s="1"/>
  <c r="E278" i="1"/>
  <c r="H278" i="1"/>
  <c r="E277" i="1"/>
  <c r="H277" i="1" s="1"/>
  <c r="E276" i="1"/>
  <c r="H276" i="1" s="1"/>
  <c r="E275" i="1"/>
  <c r="H275" i="1" s="1"/>
  <c r="E274" i="1"/>
  <c r="H274" i="1" s="1"/>
  <c r="E273" i="1"/>
  <c r="H273" i="1" s="1"/>
  <c r="E272" i="1"/>
  <c r="H272" i="1" s="1"/>
  <c r="E271" i="1"/>
  <c r="H271" i="1" s="1"/>
  <c r="E270" i="1"/>
  <c r="H270" i="1" s="1"/>
  <c r="E269" i="1"/>
  <c r="H269" i="1" s="1"/>
  <c r="E268" i="1"/>
  <c r="H268" i="1" s="1"/>
  <c r="E267" i="1"/>
  <c r="H267" i="1" s="1"/>
  <c r="E266" i="1"/>
  <c r="H266" i="1" s="1"/>
  <c r="E265" i="1"/>
  <c r="H265" i="1" s="1"/>
  <c r="E264" i="1"/>
  <c r="H264" i="1" s="1"/>
  <c r="E263" i="1"/>
  <c r="H263" i="1" s="1"/>
  <c r="E262" i="1"/>
  <c r="H262" i="1" s="1"/>
  <c r="E261" i="1"/>
  <c r="H261" i="1"/>
  <c r="E260" i="1"/>
  <c r="H260" i="1" s="1"/>
  <c r="E259" i="1"/>
  <c r="H259" i="1" s="1"/>
  <c r="E258" i="1"/>
  <c r="H258" i="1" s="1"/>
  <c r="E257" i="1"/>
  <c r="H257" i="1" s="1"/>
  <c r="E256" i="1"/>
  <c r="H256" i="1" s="1"/>
  <c r="E255" i="1"/>
  <c r="H255" i="1" s="1"/>
  <c r="E254" i="1"/>
  <c r="H254" i="1" s="1"/>
  <c r="E253" i="1"/>
  <c r="H253" i="1" s="1"/>
  <c r="E252" i="1"/>
  <c r="H252" i="1" s="1"/>
  <c r="E251" i="1"/>
  <c r="H251" i="1" s="1"/>
  <c r="E250" i="1"/>
  <c r="H250" i="1" s="1"/>
  <c r="E249" i="1"/>
  <c r="H249" i="1" s="1"/>
  <c r="E248" i="1"/>
  <c r="H248" i="1" s="1"/>
  <c r="E247" i="1"/>
  <c r="H247" i="1" s="1"/>
  <c r="E246" i="1"/>
  <c r="H246" i="1" s="1"/>
  <c r="E245" i="1"/>
  <c r="H245" i="1" s="1"/>
  <c r="E244" i="1"/>
  <c r="H244" i="1" s="1"/>
  <c r="E243" i="1"/>
  <c r="H243" i="1"/>
  <c r="E242" i="1"/>
  <c r="H242" i="1" s="1"/>
  <c r="E241" i="1"/>
  <c r="H241" i="1" s="1"/>
  <c r="E240" i="1"/>
  <c r="H240" i="1" s="1"/>
  <c r="E239" i="1"/>
  <c r="H239" i="1" s="1"/>
  <c r="E238" i="1"/>
  <c r="H238" i="1" s="1"/>
  <c r="E237" i="1"/>
  <c r="H237" i="1" s="1"/>
  <c r="E236" i="1"/>
  <c r="H236" i="1" s="1"/>
  <c r="E235" i="1"/>
  <c r="H235" i="1"/>
  <c r="E234" i="1"/>
  <c r="H234" i="1" s="1"/>
  <c r="E233" i="1"/>
  <c r="H233" i="1" s="1"/>
  <c r="E232" i="1"/>
  <c r="H232" i="1" s="1"/>
  <c r="E231" i="1"/>
  <c r="H231" i="1" s="1"/>
  <c r="E230" i="1"/>
  <c r="H230" i="1"/>
  <c r="E229" i="1"/>
  <c r="H229" i="1" s="1"/>
  <c r="E228" i="1"/>
  <c r="H228" i="1" s="1"/>
  <c r="E227" i="1"/>
  <c r="H227" i="1" s="1"/>
  <c r="E226" i="1"/>
  <c r="H226" i="1" s="1"/>
  <c r="E225" i="1"/>
  <c r="H225" i="1" s="1"/>
  <c r="E224" i="1"/>
  <c r="H224" i="1" s="1"/>
  <c r="E223" i="1"/>
  <c r="H223" i="1" s="1"/>
  <c r="E222" i="1"/>
  <c r="H222" i="1" s="1"/>
  <c r="E221" i="1"/>
  <c r="H221" i="1" s="1"/>
  <c r="E220" i="1"/>
  <c r="H220" i="1" s="1"/>
  <c r="E219" i="1"/>
  <c r="H219" i="1" s="1"/>
  <c r="E218" i="1"/>
  <c r="H218" i="1" s="1"/>
  <c r="E217" i="1"/>
  <c r="H217" i="1" s="1"/>
  <c r="E216" i="1"/>
  <c r="H216" i="1" s="1"/>
  <c r="E215" i="1"/>
  <c r="H215" i="1"/>
  <c r="E214" i="1"/>
  <c r="H214" i="1" s="1"/>
  <c r="E213" i="1"/>
  <c r="H213" i="1" s="1"/>
  <c r="E212" i="1"/>
  <c r="H212" i="1" s="1"/>
  <c r="E211" i="1"/>
  <c r="H211" i="1" s="1"/>
  <c r="E210" i="1"/>
  <c r="H210" i="1" s="1"/>
  <c r="E209" i="1"/>
  <c r="H209" i="1" s="1"/>
  <c r="E208" i="1"/>
  <c r="H208" i="1" s="1"/>
  <c r="E207" i="1"/>
  <c r="H207" i="1" s="1"/>
  <c r="E206" i="1"/>
  <c r="H206" i="1" s="1"/>
  <c r="E205" i="1"/>
  <c r="H205" i="1" s="1"/>
  <c r="E204" i="1"/>
  <c r="H204" i="1" s="1"/>
  <c r="E203" i="1"/>
  <c r="H203" i="1"/>
  <c r="E202" i="1"/>
  <c r="H202" i="1" s="1"/>
  <c r="E201" i="1"/>
  <c r="H201" i="1" s="1"/>
  <c r="E200" i="1"/>
  <c r="H200" i="1" s="1"/>
  <c r="E199" i="1"/>
  <c r="H199" i="1" s="1"/>
  <c r="E198" i="1"/>
  <c r="H198" i="1" s="1"/>
  <c r="E197" i="1"/>
  <c r="H197" i="1" s="1"/>
  <c r="E196" i="1"/>
  <c r="H196" i="1" s="1"/>
  <c r="E195" i="1"/>
  <c r="H195" i="1" s="1"/>
  <c r="E194" i="1"/>
  <c r="H194" i="1" s="1"/>
  <c r="E193" i="1"/>
  <c r="H193" i="1" s="1"/>
  <c r="E192" i="1"/>
  <c r="H192" i="1" s="1"/>
  <c r="E191" i="1"/>
  <c r="H191" i="1" s="1"/>
  <c r="E190" i="1"/>
  <c r="H190" i="1" s="1"/>
  <c r="E189" i="1"/>
  <c r="H189" i="1" s="1"/>
  <c r="E188" i="1"/>
  <c r="H188" i="1" s="1"/>
  <c r="E187" i="1"/>
  <c r="H187" i="1" s="1"/>
  <c r="E186" i="1"/>
  <c r="H186" i="1" s="1"/>
  <c r="E185" i="1"/>
  <c r="H185" i="1" s="1"/>
  <c r="E184" i="1"/>
  <c r="H184" i="1" s="1"/>
  <c r="E183" i="1"/>
  <c r="H183" i="1" s="1"/>
  <c r="E182" i="1"/>
  <c r="H182" i="1" s="1"/>
  <c r="E181" i="1"/>
  <c r="H181" i="1" s="1"/>
  <c r="E180" i="1"/>
  <c r="H180" i="1" s="1"/>
  <c r="E179" i="1"/>
  <c r="H179" i="1" s="1"/>
  <c r="E178" i="1"/>
  <c r="H178" i="1" s="1"/>
  <c r="E177" i="1"/>
  <c r="H177" i="1" s="1"/>
  <c r="E176" i="1"/>
  <c r="H176" i="1" s="1"/>
  <c r="E175" i="1"/>
  <c r="H175" i="1" s="1"/>
  <c r="E174" i="1"/>
  <c r="H174" i="1"/>
  <c r="E173" i="1"/>
  <c r="H173" i="1" s="1"/>
  <c r="E172" i="1"/>
  <c r="H172" i="1"/>
  <c r="E171" i="1"/>
  <c r="H171" i="1" s="1"/>
  <c r="E170" i="1"/>
  <c r="H170" i="1"/>
  <c r="E169" i="1"/>
  <c r="H169" i="1" s="1"/>
  <c r="E168" i="1"/>
  <c r="H168" i="1" s="1"/>
  <c r="E167" i="1"/>
  <c r="H167" i="1" s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/>
  <c r="E160" i="1"/>
  <c r="H160" i="1" s="1"/>
  <c r="E159" i="1"/>
  <c r="H159" i="1" s="1"/>
  <c r="E158" i="1"/>
  <c r="H158" i="1" s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E145" i="1"/>
  <c r="H145" i="1"/>
  <c r="E144" i="1"/>
  <c r="H144" i="1" s="1"/>
  <c r="E143" i="1"/>
  <c r="H143" i="1"/>
  <c r="E142" i="1"/>
  <c r="H142" i="1" s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/>
  <c r="E125" i="1"/>
  <c r="H125" i="1"/>
  <c r="E124" i="1"/>
  <c r="H124" i="1" s="1"/>
  <c r="E123" i="1"/>
  <c r="H123" i="1" s="1"/>
  <c r="E122" i="1"/>
  <c r="H122" i="1" s="1"/>
  <c r="E121" i="1"/>
  <c r="H121" i="1" s="1"/>
  <c r="E120" i="1"/>
  <c r="H120" i="1"/>
  <c r="E119" i="1"/>
  <c r="H119" i="1" s="1"/>
  <c r="E118" i="1"/>
  <c r="H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/>
  <c r="E91" i="1"/>
  <c r="H91" i="1" s="1"/>
  <c r="E90" i="1"/>
  <c r="H90" i="1" s="1"/>
  <c r="E89" i="1"/>
  <c r="H89" i="1" s="1"/>
  <c r="E88" i="1"/>
  <c r="H88" i="1" s="1"/>
  <c r="E87" i="1"/>
  <c r="H87" i="1"/>
  <c r="E86" i="1"/>
  <c r="H86" i="1"/>
  <c r="E85" i="1"/>
  <c r="H85" i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/>
  <c r="E72" i="1"/>
  <c r="H72" i="1" s="1"/>
  <c r="E71" i="1"/>
  <c r="H71" i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/>
  <c r="E59" i="1"/>
  <c r="H59" i="1" s="1"/>
  <c r="E58" i="1"/>
  <c r="H58" i="1" s="1"/>
  <c r="E57" i="1"/>
  <c r="H57" i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/>
  <c r="E27" i="1"/>
  <c r="H27" i="1" s="1"/>
  <c r="E26" i="1"/>
  <c r="H26" i="1" s="1"/>
  <c r="E25" i="1"/>
  <c r="H25" i="1" s="1"/>
  <c r="E24" i="1"/>
  <c r="H24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<sst xmlns="http://schemas.openxmlformats.org/spreadsheetml/2006/main" count="1155" uniqueCount="604">
  <si>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</si>
  <si>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</si>
  <si>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</si>
  <si>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</si>
  <si>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</si>
  <si>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</si>
  <si>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</si>
  <si>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</si>
  <si>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16.02.2026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</si>
  <si>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</si>
  <si>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</si>
  <si>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</si>
  <si>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</si>
  <si>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</si>
  <si>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</si>
  <si>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</si>
  <si>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</si>
  <si>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</si>
  <si>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</si>
  <si>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</si>
  <si>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</si>
  <si>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Инструмент ручной</t>
  </si>
  <si>
    <t>Слесарный и столярный инструмент</t>
  </si>
  <si>
    <t>Труборез ручной для пластиковых труб до 42мм, ВВ-2510-001 /100/ (шт.)</t>
  </si>
  <si>
    <t>Труборез ручной для пластиковых труб до 42мм, ВВ-2510-002 /100/ (шт.)</t>
  </si>
  <si>
    <t>Труборез ручной для пластиковых труб до 42мм, ВВ-2510-003 /100/ (шт.)</t>
  </si>
  <si>
    <t>Труборез ручной для пластиковых труб до 42мм, ВВ-2510-004 /100/ (шт.)</t>
  </si>
  <si>
    <t>Штукатурно-малярный инструмент</t>
  </si>
  <si>
    <t>Нож с выдвижным сегментированным лезвием, пластмассовый, 18мм, SK-5, арт.688 /400/1/ (шт.)</t>
  </si>
  <si>
    <t>Нож с выдвижным сегментированным лезвием, металл. с обрезиненной ручкой, 18мм, SK-5, арт.001 /280/1/ (шт.)</t>
  </si>
  <si>
    <t>Нож с выдвижным сегментированным лезвием, пластмассовый, 18мм, с запасн.лезвием, SK-5,арт.003/400/1/ (шт.)</t>
  </si>
  <si>
    <t>Нож с выдвижным сегментированным лезвием, пластмассовый,  9мм, арт.2087 /800/1/ (шт.)</t>
  </si>
  <si>
    <t>Нож с выдвижным сегментированным лезвием, пластмассовый, 18мм, арт.682 /400/1/ (шт.)</t>
  </si>
  <si>
    <t>Нож с выдвижным сегментированным лезвием, пластмассовый, 18мм, SK-5, арт.711 /600/1/ (шт.)</t>
  </si>
  <si>
    <t>Нож с выдвижным сегментированным лезвием, пластмассовый, 18мм, арт.788 /600/1/ (шт.)</t>
  </si>
  <si>
    <t>Нож с выдвижным сегментированным лезвием, обрезиненный, 18мм, с запасн.лезвием, арт.725 /600/1/ (шт.)</t>
  </si>
  <si>
    <t>Нож с выдвижным сегментированным лезвием, пластмассовый, 18мм, с запасн.лезвием, арт.169 /400/1/ (шт.)</t>
  </si>
  <si>
    <t>Нож с выдвижным сегментированным лезвием, пластмассовый, 18мм, SK-5, арт.808 /400/1/ (шт.)</t>
  </si>
  <si>
    <t>Нож с выдвижным сегментированным лезвием, пластмассовый, 18мм, с запасн.лезвиемарт, SK-5, 089/240/1/ (шт.)</t>
  </si>
  <si>
    <t>Расходные материалы</t>
  </si>
  <si>
    <t>Бита REDDEVILS 1/4" S2, PH2 х 50мм, (10шт/кор.) /200/1/ (шт.)</t>
  </si>
  <si>
    <t>Бита двухсторонняя REDDEVILS 1/4" S2, PH2 х 100мм, (10шт/кор.) /120/1/ (шт.)</t>
  </si>
  <si>
    <t>Бита двухсторонняя REDDEVILS 1/4" S2, PH2 х 50мм, (10шт/кор.) /200/1/ (шт.)</t>
  </si>
  <si>
    <t>Бита двухсторонняя REDDEVILS 1/4" S2, PH2 х 65мм, (10шт/кор.) /200/1/ (шт.)</t>
  </si>
  <si>
    <t>Бита двухсторонняя REDDEVILS 1/4" S2, PH2 х 65мм, (10шт/кор.) арт.100В /200/1/ (шт.)</t>
  </si>
  <si>
    <t>Бита двухсторонняя REDDEVILS 1/4" S2, PH2 х 65мм, (10шт/кор.) арт.101В /200/1/ (шт.)</t>
  </si>
  <si>
    <t>Бита двухсторонняя REDDEVILS 1/4" S2, PH2 х 65мм, (10шт/уп.) CRV /200/1/ (шт.)</t>
  </si>
  <si>
    <t>Бита двухсторонняя REDDEVILS 1/4" S2, PH2 х 65мм, (10шт/кор.) бронзовая /200/1/ (шт.)</t>
  </si>
  <si>
    <t>Бита двухсторонняя REDDEVILS 1/4" S2, PH2/SL х 65мм, (10шт/уп.) CRV /200/1/ (шт.)</t>
  </si>
  <si>
    <t>Бита магнитная REDDEVILS 1/4" S2, PH2 х 90мм, (5шт/уп.) арт.106В /240/1/ (шт.)</t>
  </si>
  <si>
    <t>Бита магнитная двухсторонняя REDDEVILS 1/4" S2, PH2 х 65мм, (5шт/уп.) /240/1/ (шт.)</t>
  </si>
  <si>
    <t>Бита магнитная двухсторонняя с ограничителем REDDEVILS 1/4" S2, PH2 х 65мм, (10шт/кор.) 102В /120/1/ (шт.)</t>
  </si>
  <si>
    <t>Бита магнитная двухсторонняя с ограничителем REDDEVILS 1/4" S2, PH2 х 65мм, (10шт/кор.) 104В /120/1/ (шт.)</t>
  </si>
  <si>
    <t>Бита магнитная двухсторонняя с ограничителем REDDEVILS 1/4" S2, PH2 х 65мм, (5шт/уп.) /240/1/ (шт.)</t>
  </si>
  <si>
    <t>Бита магнитная с ограничителем REDDEVILS 1/4" S2, PH2 х 25мм, (1шт/уп.) CRV /240/1/ (шт.)</t>
  </si>
  <si>
    <t>Бита магнитная торсионная REDDEVILS 1/4" S2, PH2 х 25мм, (10шт/уп.) /240/1/ (шт.)</t>
  </si>
  <si>
    <t>Бита магнитная торсионная REDDEVILS 1/4" S2, PH2 х 50мм, (5шт/уп.) /240/1/ (шт.)</t>
  </si>
  <si>
    <t>Бита магнитная торсионная REDDEVILS 1/4" S2, PH2 х 90мм, (5шт/уп.) /240/1/ (шт.)</t>
  </si>
  <si>
    <t>Бита магнитная торсионная REDDEVILS 1/4" S2, PH2 х 90мм, (5шт/уп.) арт.105В /240/1/ (шт.)</t>
  </si>
  <si>
    <t>Бита магнитная ударная торсионная REDDEVILS 1/4" S2, PH2 х 25мм, (10шт/уп.) /240/1/ (шт.)</t>
  </si>
  <si>
    <t>Бита магнитная ударная торсионная REDDEVILS 1/4" S2, PH2 х 50мм, (5шт/уп.) /240/1/ (шт.)</t>
  </si>
  <si>
    <t>Бита магнитная ударная торсионная REDDEVILS 1/4" S2, PH2 х 90мм, (5шт/уп.) /240/1/ (шт.)</t>
  </si>
  <si>
    <t>Бита ударная торсионная REDDEVILS 1/4" S2, PH2 х 50мм, (10шт/уп.) /200/1/ (шт.)</t>
  </si>
  <si>
    <t>Бита ударная торсионная REDDEVILS 1/4" S2, PH2 х 70мм, (10шт/уп.) /200/1/ (шт.)</t>
  </si>
  <si>
    <t>Бур по бетону 4-х гр. REDDEVILS  4 х 110 мм, SDS+  /500/1/ (шт.)</t>
  </si>
  <si>
    <t>Бур по бетону 4-х гр. REDDEVILS  5 х 110 мм, SDS+  /500/1/ (шт.)</t>
  </si>
  <si>
    <t>Бур по бетону 4-х гр. REDDEVILS  5 х 160 мм, SDS+  /500/1/ (шт.)</t>
  </si>
  <si>
    <t>Бур по бетону 4-х гр. REDDEVILS  6 х 110 мм, SDS+  /500/1/ (шт.)</t>
  </si>
  <si>
    <t>Бур по бетону 4-х гр. REDDEVILS  6 х 160 мм, SDS+  /500/1/ (шт.)</t>
  </si>
  <si>
    <t>Бур по бетону 4-х гр. REDDEVILS  6 х 210 мм, SDS+  /500/1/ (шт.)</t>
  </si>
  <si>
    <t>Бур по бетону 4-х гр. REDDEVILS  6 х 260 мм, SDS+  /500/1/ (шт.)</t>
  </si>
  <si>
    <t>Бур по бетону 4-х гр. REDDEVILS  8 х 110 мм, SDS+  /500/1/ (шт.)</t>
  </si>
  <si>
    <t>Бур по бетону 4-х гр. REDDEVILS  8 х 160 мм, SDS+  /500/1/ (шт.)</t>
  </si>
  <si>
    <t>Бур по бетону 4-х гр. REDDEVILS  8 х 210 мм, SDS+  /500/1/ (шт.)</t>
  </si>
  <si>
    <t>Бур по бетону 4-х гр. REDDEVILS  8 х 260 мм, SDS+  /500/1/ (шт.)</t>
  </si>
  <si>
    <t>Бур по бетону 4-х гр. REDDEVILS  8 х 310 мм, SDS+  /500/1/ (шт.)</t>
  </si>
  <si>
    <t>Бур по бетону 4-х гр. REDDEVILS 10 х 110 мм, SDS+  /500/1/ (шт.)</t>
  </si>
  <si>
    <t>Бур по бетону 4-х гр. REDDEVILS 10 х 160 мм, SDS+  /500/1/ (шт.)</t>
  </si>
  <si>
    <t>Бур по бетону 4-х гр. REDDEVILS 10 х 210 мм, SDS+  /500/1/ (шт.)</t>
  </si>
  <si>
    <t>Бур по бетону 4-х гр. REDDEVILS 10 х 260 мм, SDS+  /300/1/ (шт.)</t>
  </si>
  <si>
    <t>Бур по бетону 4-х гр. REDDEVILS 10 х 310 мм, SDS+  /300/1/ (шт.)</t>
  </si>
  <si>
    <t>Бур по бетону 4-х гр. REDDEVILS 10 х 460 мм, SDS+  /150/1/ (шт.)</t>
  </si>
  <si>
    <t>Бур по бетону 4-х гр. REDDEVILS 12 х 160 мм, SDS+  /300/1/ (шт.)</t>
  </si>
  <si>
    <t>Бур по бетону 4-х гр. REDDEVILS 12 х 210 мм, SDS+  /200/1/ (шт.)</t>
  </si>
  <si>
    <t>Бур по бетону 4-х гр. REDDEVILS 12 х 260 мм, SDS+  /200/1/ (шт.)</t>
  </si>
  <si>
    <t>Бур по бетону 4-х гр. REDDEVILS 12 х 310 мм, SDS+  /150/1/ (шт.)</t>
  </si>
  <si>
    <t>Бур по бетону 4-х гр. REDDEVILS 12 х 460 мм, SDS+  /150/1/ (шт.)</t>
  </si>
  <si>
    <t>Бур по бетону 4-х гр. REDDEVILS 14 х 210 мм, SDS+  /200/1/ (шт.)</t>
  </si>
  <si>
    <t>Бур по бетону 4-х гр. REDDEVILS 14 х 260 мм, SDS+  /200/1/ (шт.)</t>
  </si>
  <si>
    <t>Бур по бетону 4-х гр. REDDEVILS 14 х 310 мм, SDS+  /150/1/ (шт.)</t>
  </si>
  <si>
    <t>Бур по бетону 4-х гр. REDDEVILS 16 х 260 мм, SDS+  /200/1/ (шт.)</t>
  </si>
  <si>
    <t>Бур по бетону REDDEVILS  4 х 110 мм, SDS+  /500/1/ (шт.)</t>
  </si>
  <si>
    <t>Бур по бетону REDDEVILS  5 х 110 мм, SDS+  /500/1/ (шт.)</t>
  </si>
  <si>
    <t>Бур по бетону REDDEVILS  5 х 160 мм, SDS+  /500/1/ (шт.)</t>
  </si>
  <si>
    <t>Бур по бетону REDDEVILS  6 х 110 мм, SDS+  /500/1/ (шт.)</t>
  </si>
  <si>
    <t>Бур по бетону REDDEVILS  6 х 160 мм, SDS+  /500/1/ (шт.)</t>
  </si>
  <si>
    <t>Бур по бетону REDDEVILS  6 х 210 мм, SDS+  /500/1/ (шт.)</t>
  </si>
  <si>
    <t>Бур по бетону REDDEVILS  6 х 260 мм, SDS+  /300/1/ (шт.)</t>
  </si>
  <si>
    <t>Бур по бетону REDDEVILS  8 х 110 мм, SDS+  /500/1/ (шт.)</t>
  </si>
  <si>
    <t>Бур по бетону REDDEVILS  8 х 160 мм, SDS+  /500/1/ (шт.)</t>
  </si>
  <si>
    <t>Бур по бетону REDDEVILS  8 х 210 мм, SDS+  /500/1/ (шт.)</t>
  </si>
  <si>
    <t>Бур по бетону REDDEVILS  8 х 260 мм, SDS+  /300/1/ (шт.)</t>
  </si>
  <si>
    <t>Бур по бетону REDDEVILS  8 х 310 мм, SDS+  /300/1/ (шт.)</t>
  </si>
  <si>
    <t>Бур по бетону REDDEVILS 10 х 110 мм, SDS+  /500/1/ (шт.)</t>
  </si>
  <si>
    <t>Бур по бетону REDDEVILS 10 х 160 мм, SDS+  /500/1/ (шт.)</t>
  </si>
  <si>
    <t>Бур по бетону REDDEVILS 10 х 210 мм, SDS+  /500/1/ (шт.)</t>
  </si>
  <si>
    <t>Бур по бетону REDDEVILS 10 х 260 мм, SDS+  /300/1/ (шт.)</t>
  </si>
  <si>
    <t>Бур по бетону REDDEVILS 10 х 310 мм, SDS+  /300/1/ (шт.)</t>
  </si>
  <si>
    <t>Бур по бетону REDDEVILS 10 х 460 мм, SDS+  /150/1/ (шт.)</t>
  </si>
  <si>
    <t>Бур по бетону REDDEVILS 12 х 160 мм, SDS+  /300/1/ (шт.)</t>
  </si>
  <si>
    <t>Бур по бетону REDDEVILS 12 х 210 мм, SDS+  /200/1/ (шт.)</t>
  </si>
  <si>
    <t>Бур по бетону REDDEVILS 12 х 260 мм, SDS+  /200/1/ (шт.)</t>
  </si>
  <si>
    <t>Бур по бетону REDDEVILS 12 х 310 мм, SDS+  /150/1/ (шт.)</t>
  </si>
  <si>
    <t>Бур по бетону REDDEVILS 12 х 460 мм, SDS+  /150/1/ (шт.)</t>
  </si>
  <si>
    <t>Бур по бетону REDDEVILS 14 х 210 мм, SDS+  /200/1/ (шт.)</t>
  </si>
  <si>
    <t>Бур по бетону REDDEVILS 14 х 260 мм, SDS+  /200/1/ (шт.)</t>
  </si>
  <si>
    <t>Бур по бетону REDDEVILS 14 х 310 мм, SDS+  /150/1/ (шт.)</t>
  </si>
  <si>
    <t>Бур по бетону REDDEVILS 16 х 260 мм, SDS+  /200/1/ (шт.)</t>
  </si>
  <si>
    <t>Диск алмазный отрезной REDDEVILS сплошной 115х1,9х5,0х22,2/20мм, сух.и мокр. по Керамограниту/200/1/ (шт.)</t>
  </si>
  <si>
    <t>Диск алмазный отрезной REDDEVILS Ультратонкий 125х1,6х25х22,2мм, по Керамограниту /200/1/ (шт.)</t>
  </si>
  <si>
    <t>Диск алмазный отрезной REDDEVILS сплошной 125х1,9х5,0х22,2/20мм, сух.и мокр. по Керамограниту/200/1/ (шт.)</t>
  </si>
  <si>
    <t>Диск алмазный отрезной REDDEVILS сегментный 115х1,9х7,0х22,2/20мм, сух.и мокр. рез, по Бетону/200/1/ (шт.)</t>
  </si>
  <si>
    <t>Диск алмазный отрезной REDDEVILS сегментный 125х1,9х7,0х22,2/20мм, сух.и мокр. рез, по Бетону/200/1/ (шт.)</t>
  </si>
  <si>
    <t>Диск алмазный отрезной REDDEVILS сегментный 150х2,0х7,0х22,2/20мм, сух.и мокр. рез, по Бетону/100/1/ (шт.)</t>
  </si>
  <si>
    <t>Диск алмазный отрезной REDDEVILS сегментный 180х2,2х7,0х22,2/20мм, сух.и мокр. рез, по Бетону/100/1/ (шт.)</t>
  </si>
  <si>
    <t>Диск алмазный отрезной REDDEVILS сегментный 230х2,4х7,0х22,2/20мм, сух.и мокр. рез, по Бетону/50/1/ (шт.)</t>
  </si>
  <si>
    <t>Диск алмазный отрезной REDDEVILS ТУРБО 115х1,9х7,0х22,2мм, сух.и мокр. рез, Железобетон /200/1/ (шт.)</t>
  </si>
  <si>
    <t>Диск алмазный отрезной REDDEVILS ТУРБО 150х2,0х7,0х22,2мм, сух.и мокр. рез, Железобетон /100/1/ (шт.)</t>
  </si>
  <si>
    <t>Диск алмазный отрезной REDDEVILS ТУРБО 125х1,9х7,0х22,2мм, сух.и мокр. рез, Железобетон /200/1/ (шт.)</t>
  </si>
  <si>
    <t>Диск алмазный отрезной REDDEVILS ТУРБО 180х2,2х7,0х22,2мм, сух.и мокр. рез, Железобетон /100/1/ (шт.)</t>
  </si>
  <si>
    <t>Диск алмазный отрезной REDDEVILS ТУРБО 230х2,4х7,0х22,2мм, сух.и мокр. рез, Железобетон /50/1/ (шт.)</t>
  </si>
  <si>
    <t>Диск алмазный отрезной REDDEVILS ТУРБО-СЕГМЕНТНЫЙ 125х2,0х10х22,2мм, сух.и мокр. рез /200/1/ (шт.)</t>
  </si>
  <si>
    <t>Диск алмазный отрезной REDDEVILS ТУРБО-СЕГМЕНТНЫЙ 230х2,8х10х22,2мм, сух.и мокр. рез /50/1/ (шт.)</t>
  </si>
  <si>
    <t>Диск алмазный отрезной REDDEVILS Ультратонкий 125х1,6х10х22,2мм, сух.и мокр, по Керамограниту/200/1/ (шт.)</t>
  </si>
  <si>
    <t>Диск зачистной коралловый полимерный для УШМ 125 х 22,2 мм, синий /200/1/ (шт.)</t>
  </si>
  <si>
    <t>Диск зачистной коралловый полимерный для УШМ 125 х 22,2 мм, черный /200/1/ (шт.)</t>
  </si>
  <si>
    <t>Диск пильный для циркулярных пил по дереву REDDEVILS 140 х 20 х 40T + кольцо 20/16 мм /100/1/ (шт.)</t>
  </si>
  <si>
    <t>Диск пильный для циркулярных пил по дереву REDDEVILS 140 х 20 х 24T + кольцо 20/16 мм /100/1/ (шт.)</t>
  </si>
  <si>
    <t>Диск пильный для циркулярных пил по дереву REDDEVILS 150 х 20 х 40T + кольцо 20/16 мм /100/1/ (шт.)</t>
  </si>
  <si>
    <t>Диск пильный для циркулярных пил по дереву REDDEVILS 160 х 20 х 24T + кольцо 20/16 мм /100/1/ (шт.)</t>
  </si>
  <si>
    <t>Диск пильный для циркулярных пил по дереву REDDEVILS 160 х 20 х 40T + кольцо 20/16 мм /100/1/ (шт.)</t>
  </si>
  <si>
    <t>Диск пильный для циркулярных пил по дереву REDDEVILS 165 х 30 х 24T + кольцо 30/20 мм /100/1/ (шт.)</t>
  </si>
  <si>
    <t>Диск пильный для циркулярных пил по дереву REDDEVILS 165 х 30 х 40T + кольцо 30/20 мм /100/1/ (шт.)</t>
  </si>
  <si>
    <t>Диск пильный для циркулярных пил по дереву REDDEVILS 185 х 30 х 24T + 2 кольца 20/16мм /50/1/ (шт.)</t>
  </si>
  <si>
    <t>Диск пильный для циркулярных пил по дереву REDDEVILS 185 х 30 х 40T + 2 кольца 20/16мм /50/1/ (шт.)</t>
  </si>
  <si>
    <t>Диск пильный для циркулярных пил по дереву REDDEVILS 190 х 30 х 24T + 2 кольца 20/16мм /50/1/ (шт.)</t>
  </si>
  <si>
    <t>Диск пильный для циркулярных пил по дереву REDDEVILS 190 х 30 х 40T + 2 кольца 20/16мм /50/1/ (шт.)</t>
  </si>
  <si>
    <t>Диск пильный для циркулярных пил по дереву REDDEVILS 200 х 32 х 24T + 2 кольца 30/20мм /50/1/ (шт.)</t>
  </si>
  <si>
    <t>Диск пильный для циркулярных пил по дереву REDDEVILS 200 х 32 х 40T + 2 кольца 30/20мм /50/1/ (шт.)</t>
  </si>
  <si>
    <t>Диск пильный для циркулярных пил по дереву REDDEVILS 210 х 32 х 40T + 3 кольца 30/20/16мм /50/1/ (шт.)</t>
  </si>
  <si>
    <t>Диск пильный для циркулярных пил по дереву REDDEVILS 210 х 32 х 48T + 3 кольца 30/20/16мм /50/1/ (шт.)</t>
  </si>
  <si>
    <t>Диск пильный для циркулярных пил по дереву REDDEVILS 216 х 32 х 24T + кольцо 32/30мм /50/1/ (шт.)</t>
  </si>
  <si>
    <t>Диск пильный для циркулярных пил по дереву REDDEVILS 216 х 32 х 40T + кольцо 32/30мм /50/1/ (шт.)</t>
  </si>
  <si>
    <t>Диск пильный для циркулярных пил по дереву REDDEVILS 216 х 32 х 60T + кольцо 32/30мм /50/1/ (шт.)</t>
  </si>
  <si>
    <t>Диск пильный для циркулярных пил по дереву REDDEVILS 230 х 30 х 40T /50/1/ (шт.)</t>
  </si>
  <si>
    <t>Диск пильный для циркулярных пил по дереву REDDEVILS 230 х 30 х 48T /50/1/ (шт.)</t>
  </si>
  <si>
    <t>Диск пильный для циркулярных пил по дереву REDDEVILS 235 х 32 х 24T + кольцо 32/30мм /50/1/ (шт.)</t>
  </si>
  <si>
    <t>Диск пильный для циркулярных пил по дереву REDDEVILS 235 х 32 х 40T + кольцо 32/30мм /50/1/ (шт.)</t>
  </si>
  <si>
    <t>Диск пильный для циркулярных пил по дереву REDDEVILS 235 х 32 х 60T + кольцо 32/30мм /50/1/ (шт.)</t>
  </si>
  <si>
    <t>Диск пильный для циркулярных пил по дереву REDDEVILS 250 х 30 х 60T /30/1/ (шт.)</t>
  </si>
  <si>
    <t>Диск пильный для циркулярных пил по дереву REDDEVILS 300 х 30 х 80T /30/1/ (шт.)</t>
  </si>
  <si>
    <t>Диск пильный по дереву для УШМ REDDEVILS 125 х 22,2мм,  3 зуба, карбидные вставки /200/1/ (шт.)</t>
  </si>
  <si>
    <t>Диск пильный по дереву для УШМ REDDEVILS 125 х 22,2мм, 12 зубьев, 2 кольца 20/16мм /200/1/ (шт.)</t>
  </si>
  <si>
    <t>Диск пильный по дереву для УШМ REDDEVILS 125 х 22,2мм, 24 зуба в две стороны,2 кольца 20/16мм/200/1/ (шт.)</t>
  </si>
  <si>
    <t>Диск пильный по дереву для УШМ REDDEVILS 125 х 22,2мм,  6 зубьев /200/1/ (шт.)</t>
  </si>
  <si>
    <t>Диск пильный по дереву для УШМ REDDEVILS 230 х 22,2мм,  6 зубьев, карбидные вставки /50/1/ (шт.)</t>
  </si>
  <si>
    <t>Круг лепестковый торцевой REDDEVILS 115 х 22 мм, Р 24 /300/1/ (шт.)</t>
  </si>
  <si>
    <t>Круг лепестковый торцевой REDDEVILS 115 х 22 мм, Р 36 /300/1/ (шт.)</t>
  </si>
  <si>
    <t>Круг лепестковый торцевой REDDEVILS 115 х 22 мм, Р 40 /300/1/ (шт.)</t>
  </si>
  <si>
    <t>Круг лепестковый торцевой REDDEVILS 115 х 22 мм, Р 60 /300/1/ (шт.)</t>
  </si>
  <si>
    <t>Круг лепестковый торцевой REDDEVILS 115 х 22 мм, Р 80 /300/1/ (шт.)</t>
  </si>
  <si>
    <t>Круг лепестковый торцевой REDDEVILS 115 х 22 мм, Р100 /300/1/ (шт.)</t>
  </si>
  <si>
    <t>Круг лепестковый торцевой REDDEVILS 115 х 22 мм, Р120 /300/1/ (шт.)</t>
  </si>
  <si>
    <t>Круг лепестковый торцевой REDDEVILS 125 х 22 мм, Р 24 /300/1/ (шт.)</t>
  </si>
  <si>
    <t>Круг лепестковый торцевой REDDEVILS 125 х 22 мм, Р 36 /300/1/ (шт.)</t>
  </si>
  <si>
    <t>Круг лепестковый торцевой REDDEVILS 125 х 22 мм, Р 40 /300/1/ (шт.)</t>
  </si>
  <si>
    <t>Круг лепестковый торцевой REDDEVILS 125 х 22 мм, Р 60 /300/1/ (шт.)</t>
  </si>
  <si>
    <t>Круг лепестковый торцевой REDDEVILS 125 х 22 мм, Р 80 /300/1/ (шт.)</t>
  </si>
  <si>
    <t>Круг лепестковый торцевой REDDEVILS 125 х 22 мм, Р100 /300/1/ (шт.)</t>
  </si>
  <si>
    <t>Круг лепестковый торцевой REDDEVILS 125 х 22 мм, Р120 /300/1/ (шт.)</t>
  </si>
  <si>
    <t>Набор адаптеров для торцевых головок 3 пр. Е1/4" на квадрат 1/4", 3/8", 1/2" /100/1/ (шт.)</t>
  </si>
  <si>
    <t>Бита магнитная с ограничителем REDDEVILS PH2 х 50мм, (5шт/уп.) CRV /120/1/ (шт.)</t>
  </si>
  <si>
    <t>Бита магнитная с торцевой головкой REDDEVILS  8 х 65мм, (5шт/уп.) CRV /120/1/ (шт.)</t>
  </si>
  <si>
    <t>Бита магнитная с торцевой головкой REDDEVILS 10 х 45мм, (5шт/уп.) CRV /120/1/ (шт.)</t>
  </si>
  <si>
    <t>Бита с ограничителем REDDEVILS PH2 х 25мм, (10шт/уп.) CRV /120/1/ (шт.)</t>
  </si>
  <si>
    <t>Набор кольцевых пил REDDEVILS 5 предметов (64-76-89-102-127мм) в кейсе, арт.132 /30/1/ (шт.)</t>
  </si>
  <si>
    <t>Держатель для бит магнитный REDDEVILS (5шт/уп.) CRV /120/1/ (шт.)</t>
  </si>
  <si>
    <t>Набор пилок для лобзика по дереву и металлу REDDEVILS 5шт: T101D, T101AO, T111C, T244D,T118A /400/1/ (шт.)</t>
  </si>
  <si>
    <t>Набор сверл по бетону 5 шт (4-5-6-8-10 мм) арт.327А /100/1/ (шт.)</t>
  </si>
  <si>
    <t>Набор сверл по дереву спиральных 5 предметов (4-5-6-8-10мм) арт.333В /100/1/ (шт.)</t>
  </si>
  <si>
    <t>Набор сверл по металлу HСS 13шт, 1,5 - 6,5мм, арт.322А /100/1/ (шт.)</t>
  </si>
  <si>
    <t>Набор сверл по металлу HSS 8шт, 3,0 - 10мм, арт.324А /100/1/ (шт.)</t>
  </si>
  <si>
    <t>Набор сверл по металлу HСS 19шт, 1,0 - 10мм, в металлическом кейсе, арт.358 /50/1/ (шт.)</t>
  </si>
  <si>
    <t>Набор сверл по металлу HСS 25шт, 1,0 - 13мм, в металлическом кейсе, арт.359 /20/1/ (шт.)</t>
  </si>
  <si>
    <t>Набор кольцевых пил REDDEVILS 11 предметов (19-22-29-32-38-44-51-64мм) в кейсе, арт.131 /40/1/ (шт.)</t>
  </si>
  <si>
    <t>Набор сверл по металлу кобальтовые 6шт, (2-3-4-5-6-8мм) арт.328А /100/1/ (шт.)</t>
  </si>
  <si>
    <t>Набор сверл по металлу REDDEVILS кобальтовые 10шт, (1-2-3-4-5-6-8-9-10мм) арт.331А/100/1/ (шт.)</t>
  </si>
  <si>
    <t>Набор сверл по металлу с титановым покрытием 13шт, 1,5 - 6,5мм, арт.323А /100/1/ (шт.)</t>
  </si>
  <si>
    <t>Набор сверл по металлу с титановым покрытием 19шт, 1,0 - 10мм, арт.325А /50/1/ (шт.)</t>
  </si>
  <si>
    <t>Набор сверл по металлу с титановым покрытием 19шт, 1,0 - 10мм, арт.332В /50/1/ (шт.)</t>
  </si>
  <si>
    <t>Набор экстракторов, квадратный хвостовик, (5шт/кор.) левая резьба, арт.405 /100/1/ (шт.)</t>
  </si>
  <si>
    <t>Пилки для лобзика Bi-metal REDDEVILS  75x50мм 21з/д(сталь,цв.мет,пласт. h=1,5-3мм) T118AF /400/1/ (шт.)</t>
  </si>
  <si>
    <t>Пилки для лобзика REDDEVILS  75x50мм 12з/д(древес,фанера,ДСП,пласт h=4-30мм)T119B 2шт/уп /400/1/ (шт.)</t>
  </si>
  <si>
    <t>Пилки для лобзика REDDEVILS  75x50мм 12з/д(древес,фанера,ДСП,пласт,оргстекло)T119BO 2шт/уп /400/1/ (шт.)</t>
  </si>
  <si>
    <t>Пилки для лобзика REDDEVILS  75x50мм 20з/д(древес,ламинат,ДСП,пласт h=2-20мм)Т101АО 2шт/уп /400/1/ (шт.)</t>
  </si>
  <si>
    <t>Пилки для лобзика REDDEVILS 100x75мм 10з/д (древес,ДСП,пластмасса h=4-30мм)Т101B 2шт/уп /400/1/ (шт.)</t>
  </si>
  <si>
    <t>Пилки для лобзика REDDEVILS 100x75мм 10з/д(древ,фанера,ламинат,пласт)Т101BR 2шт/уп /400/1/ (шт.)</t>
  </si>
  <si>
    <t>Пилки для лобзика REDDEVILS 100x75мм 14з/д(лам. древ. м-лы,пласт h=4-30мм)Т101AI 2шт/уп /400/1/ (шт.)</t>
  </si>
  <si>
    <t>Пилки для лобзика REDDEVILS 100x75мм 6з/д(древес,ДСП h=8-60мм)T244D 2шт/уп /400/1/ (шт.)</t>
  </si>
  <si>
    <t>Пилки для лобзика REDDEVILS 100x75мм 6з/д(древес,ДСП,фанера h=8-60мм)T144D 2шт/уп /400/1/ (шт.)</t>
  </si>
  <si>
    <t>Пилки для лобзика REDDEVILS 100x75мм 6з/д(древес,фанера,ДСП h=6-60мм)T111D 2шт/уп /400/1/ (шт.)</t>
  </si>
  <si>
    <t>Пилки для лобзика REDDEVILS 100x75мм 6з/д(древес.,ДСП,фанера h=6-60мм)T101D 2шт/уп /400/1/ (шт.)</t>
  </si>
  <si>
    <t>Пилки для лобзика REDDEVILS 100x75мм 8з/д(древес.,пласт. h=5-60мм)T111C 2шт/уп /400/1/ (шт.)</t>
  </si>
  <si>
    <t>Пилки для лобзика REDDEVILS 100x75мм пер.6з/д, зад.21з/д(древес,ДСП h=8-60м)T244DSP 2шт/уп /400/1/ (шт.)</t>
  </si>
  <si>
    <t>Пилки для лобзика REDDEVILS 115x90мм 8з/д(древес,ДСП,ламинат,пласт.h=6-60мм)T301CD 2шт/уп /400/1/ (шт.)</t>
  </si>
  <si>
    <t>Пилки для лобзика REDDEVILS 117x92мм 8,5-13з/д(древес,ДСП h=4-60мм)Т234X 2шт/уп /400/1/ (шт.)</t>
  </si>
  <si>
    <t>Пилки для лобзика REDDEVILS 132x107мм 6з/д(древес,ДСП,пласт.h=6-100мм)T301DL 2шт/уп /400/1/ (шт.)</t>
  </si>
  <si>
    <t>Пилки для лобзика REDDEVILS 132x110мм 6з/д(древес,ДСП,фанера h=8-100мм)T344D 2шт/уп /400/1/ (шт.)</t>
  </si>
  <si>
    <t>Пилки для лобзика REDDEVILS 132х107мм 12з/д(древсес,фанера,ДСП,пласт h=4-1)T119BL 2шт/уп /400/1/ (шт.)</t>
  </si>
  <si>
    <t>Пилки для лобзика REDDEVILS 180x155мм 10з/д(древесина h=10-130мм)Т744D 2шт/уп /400/1/ (шт.)</t>
  </si>
  <si>
    <t>Пилки для лобзика REDDEVILS HSS 100x75мм 8з/д(цв.металы,мягк сталь,пласт.h=4-20мм)T127D 2шт/уп/400/ (шт.)</t>
  </si>
  <si>
    <t>Пилки для лобзика REDDEVILS HSS  75x50мм 12з/д(сталь,цв.мет,пласт. h=3-6мм) T118В 2шт/уп /400/1/ (шт.)</t>
  </si>
  <si>
    <t>Пилки для лобзика REDDEVILS HSS  75x50мм 21з/д(сталь,цв.мет,пласт. h=1,5-3мм) T118A 2шт/уп /400/1/ (шт.)</t>
  </si>
  <si>
    <t>Пилки для лобзика REDDEVILS HSS  75x50мм 32з/д(сталь,цв.мет,пласт. h=0,9-1,2мм) T118G 2шт/уп /400/1/ (шт.)</t>
  </si>
  <si>
    <t>Сверло по дереву балочное REDDEVILS  6 х 230мм, 6-ти гранн. хвостовик /200/1/ (шт.)</t>
  </si>
  <si>
    <t>Сверло по дереву балочное REDDEVILS  8 х 230мм, 6-ти гранн. хвостовик /200/1/ (шт.)</t>
  </si>
  <si>
    <t>Сверло по дереву балочное REDDEVILS  8 х 460мм, 6-ти гранн. хвостовик /100/1/ (шт.)</t>
  </si>
  <si>
    <t>Сверло по дереву балочное REDDEVILS 10 х 230мм, 6-ти гранн. хвостовик /200/1/ (шт.)</t>
  </si>
  <si>
    <t>Сверло по дереву балочное REDDEVILS 10 х 460мм, 6-ти гранн. хвостовик /200/1/ (шт.)</t>
  </si>
  <si>
    <t>Сверло по дереву балочное REDDEVILS 12 х 230мм, 6-ти гранн. хвостовик /100/1/ (шт.)</t>
  </si>
  <si>
    <t>Сверло по дереву балочное REDDEVILS 12 х 460мм, 6-ти гранн. хвостовик /50/1/ (шт.)</t>
  </si>
  <si>
    <t>Сверло по дереву балочное REDDEVILS 14 х 230мм, 6-ти гранн. хвостовик /100/1/ (шт.)</t>
  </si>
  <si>
    <t>Сверло по дереву балочное REDDEVILS 14 х 460мм, 6-ти гранн. хвостовик /50/1/ (шт.)</t>
  </si>
  <si>
    <t>Сверло по дереву балочное REDDEVILS 16 х 230мм, 6-ти гранн. хвостовик /100/1/ (шт.)</t>
  </si>
  <si>
    <t>Сверло по дереву балочное REDDEVILS 16 х 460мм, 6-ти гранн. хвостовик /50/1/ (шт.)</t>
  </si>
  <si>
    <t>Сверло по дереву балочное REDDEVILS 18 х 230мм, 6-ти гранн. хвостовик /100/1/ (шт.)</t>
  </si>
  <si>
    <t>Сверло по дереву балочное REDDEVILS 18 х 460мм, 6-ти гранн. хвостовик /50/1/ (шт.)</t>
  </si>
  <si>
    <t>Сверло по дереву балочное REDDEVILS 20 х 230мм, 6-ти гранн. хвостовик /100/1/ (шт.)</t>
  </si>
  <si>
    <t>Сверло по дереву балочное REDDEVILS 20 х 460мм, 6-ти гранн. хвостовик /50/1/ (шт.)</t>
  </si>
  <si>
    <t>Сверло по дереву балочное REDDEVILS 22 х 230мм, 6-ти гранн. хвостовик /100/1/ (шт.)</t>
  </si>
  <si>
    <t>Сверло по дереву балочное REDDEVILS 22 х 460мм, 6-ти гранн. хвостовик /40/1/ (шт.)</t>
  </si>
  <si>
    <t>Сверло по дереву балочное REDDEVILS 24 х 230мм, 6-ти гранн. хвостовик /80/1/ (шт.)</t>
  </si>
  <si>
    <t>Сверло по дереву балочное REDDEVILS 24 х 460мм, 6-ти гранн. хвостовик /40/1/ (шт.)</t>
  </si>
  <si>
    <t>Сверло по дереву балочное REDDEVILS 25 х 230мм, 6-ти гранн. хвостовик /80/1/ (шт.)</t>
  </si>
  <si>
    <t>Сверло по дереву балочное REDDEVILS 25 х 460мм, 6-ти гранн. хвостовик /30/1/ (шт.)</t>
  </si>
  <si>
    <t>Сверло по дереву балочное REDDEVILS 26 х 460мм, 6-ти гранн. хвостовик /30/1/ (шт.)</t>
  </si>
  <si>
    <t>Сверло по дереву балочное REDDEVILS 28 х 460мм, 6-ти гранн. хвостовик /30/1/ (шт.)</t>
  </si>
  <si>
    <t>Сверло по дереву балочное REDDEVILS 30 х 460мм, 6-ти гранн. хвостовик /30/1/ (шт.)</t>
  </si>
  <si>
    <t>Сверло по дереву перовое REDDEVILS 10 х 152мм /500/1/ (шт.)</t>
  </si>
  <si>
    <t>Сверло по дереву перовое REDDEVILS 12 х 152мм /500/1/ (шт.)</t>
  </si>
  <si>
    <t>Сверло по дереву перовое REDDEVILS 14 х 152мм /500/1/ (шт.)</t>
  </si>
  <si>
    <t>Сверло по дереву перовое REDDEVILS 16 х 152мм /500/1/ (шт.)</t>
  </si>
  <si>
    <t>Сверло по дереву перовое REDDEVILS 18 х 152мм /500/1/ (шт.)</t>
  </si>
  <si>
    <t>Сверло по дереву перовое REDDEVILS 20 х 152мм /500/1/ (шт.)</t>
  </si>
  <si>
    <t>Сверло по дереву перовое REDDEVILS 22 х 152мм /500/1/ (шт.)</t>
  </si>
  <si>
    <t>Сверло по дереву перовое REDDEVILS 23 х 152мм /500/1/ (шт.)</t>
  </si>
  <si>
    <t>Сверло по дереву перовое REDDEVILS 24 х 152мм /500/1/ (шт.)</t>
  </si>
  <si>
    <t>Сверло по дереву перовое REDDEVILS 25 х 152мм /500/1/ (шт.)</t>
  </si>
  <si>
    <t>Сверло по дереву перовое REDDEVILS 26 х 152мм /500/1/ (шт.)</t>
  </si>
  <si>
    <t>Сверло по дереву перовое REDDEVILS 28 х 152мм /500/1/ (шт.)</t>
  </si>
  <si>
    <t>Сверло по дереву перовое REDDEVILS 30 х 152мм /500/1/ (шт.)</t>
  </si>
  <si>
    <t>Сверло по дереву перовое REDDEVILS 32 х 152мм /500/1/ (шт.)</t>
  </si>
  <si>
    <t>Сверло по дереву перовое REDDEVILS 35 х 152мм /500/1/ (шт.)</t>
  </si>
  <si>
    <t>Сверло по дереву перовое REDDEVILS 38 х 152мм /500/1/ (шт.)</t>
  </si>
  <si>
    <t>Сверло по металлу REDDEVILS  3.0 х 61мм, HSS 5% кобальта, 2шт/уп /250/1/ (шт.)</t>
  </si>
  <si>
    <t>Сверло по металлу REDDEVILS  4.0 х 75мм, HSS 5% кобальта, 1шт/уп /250/1/ (шт.)</t>
  </si>
  <si>
    <t>Сверло по металлу REDDEVILS  4.5 х 80мм, HSS 5% кобальта, 1шт/уп /250/1/ (шт.)</t>
  </si>
  <si>
    <t>Сверло по металлу REDDEVILS  5.0 х 86мм, HSS 5% кобальта, 1шт/уп /250/1/ (шт.)</t>
  </si>
  <si>
    <t>Сверло по металлу REDDEVILS  5.5 х 93мм, HSS 5% кобальта, 1шт/уп /250/1/ (шт.)</t>
  </si>
  <si>
    <t>Сверло по металлу REDDEVILS  6.0 х 93мм, HSS 5% кобальта, 1шт/уп /250/1/ (шт.)</t>
  </si>
  <si>
    <t>Сверло по металлу REDDEVILS  6.5 х 101мм, HSS 5% кобальта, 1шт/уп /250/1/ (шт.)</t>
  </si>
  <si>
    <t>Сверло по металлу REDDEVILS  7.0 х 109мм, HSS 5% кобальта, 1шт/уп /250/1/ (шт.)</t>
  </si>
  <si>
    <t>Сверло по металлу REDDEVILS  8.0 х 117мм, HSS 5% кобальта, 1шт/уп /250/1/ (шт.)</t>
  </si>
  <si>
    <t>Сверло по металлу REDDEVILS  9.0 х 125мм, HSS 5% кобальта, 1шт/уп /250/1/ (шт.)</t>
  </si>
  <si>
    <t>Сверло по металлу REDDEVILS 10.0 х 133мм, HSS 5% кобальта, 1шт/уп /250/1/ (шт.)</t>
  </si>
  <si>
    <t>Сверло по металлу REDDEVILS 11.0 х 142мм, HSS 5% кобальта, 1шт/уп /100/1/ (шт.)</t>
  </si>
  <si>
    <t>Сверло по металлу REDDEVILS 12.0 х 151мм, HSS 5% кобальта, 1шт/уп /100/1/ (шт.)</t>
  </si>
  <si>
    <t>Сверло по металлу REDDEVILS 13.0 х 151мм, HSS 5% кобальта, 1шт/уп /100/1/ (шт.)</t>
  </si>
  <si>
    <t>Сверло по металлу шаговое REDDEVILS 4-12 мм (5 ступ.) /100/1/ (шт.)</t>
  </si>
  <si>
    <t>Сверло по металлу шаговое REDDEVILS 4-20 мм (9 ступ.) /100/1/ (шт.)</t>
  </si>
  <si>
    <t>Сверло по металлу шаговое REDDEVILS 4-32 мм (15 ступ.) /100/1/ (шт.)</t>
  </si>
  <si>
    <t>Сверло по металлу шаговое REDDEVILS 4-39 мм (13 ступ.) /50/1/ (шт.)</t>
  </si>
  <si>
    <t>Сверло по металлу шаговое REDDEVILS 6-35 мм (13 ступ.) /100/1/ (шт.)</t>
  </si>
  <si>
    <t>Сверло по металлу шаговое спиральное REDDEVILS 4-12 мм (5 ступ.) /100/1/ (шт.)</t>
  </si>
  <si>
    <t>Сверло по металлу шаговое спиральное REDDEVILS 4-20 мм (9 ступ.) /100/1/ (шт.)</t>
  </si>
  <si>
    <t>Сверло по металлу шаговое спиральное REDDEVILS 4-32 мм (15 ступ.) /100/1/ (шт.)</t>
  </si>
  <si>
    <t>Сверло по металлу шаговое спиральное REDDEVILS 4-39 мм (13 ступ.) /50/1/ (шт.)</t>
  </si>
  <si>
    <t>Сверло по металлу шаговое спиральное REDDEVILS 6-35 мм (13 ступ.) /100/1/ (шт.)</t>
  </si>
  <si>
    <t>Сверло по стеклу и керамике REDDEVILS 6мм, титановое покрытие, 6-ти гранн. хвостовик /500/1/ (шт.)</t>
  </si>
  <si>
    <t>Сверло по стеклу и керамике REDDEVILS 8мм, титановое покрытие, 6-ти гранн. хвостовик /500/1/ (шт.)</t>
  </si>
  <si>
    <t>Скобы для мебельного степлера  8 x 0,7 мм 1000 шт./уп. тип 53 /200/1/ (шт.)</t>
  </si>
  <si>
    <t>Скобы для мебельного степлера 10 x 0,7 мм 1000 шт./уп. тип 53 /200/1/ (шт.)</t>
  </si>
  <si>
    <t>Скобы для мебельного степлера 12 x 0,7 мм 1000 шт./уп. тип 53 /200/1/ (шт.)</t>
  </si>
  <si>
    <t>Скобы для мебельного степлера 14 x 0,7 мм 1000 шт./уп. тип 53 /200/1/ (шт.)</t>
  </si>
  <si>
    <t>Скобы для мебельного степлера  6 x 0,7 мм 1000 шт./уп. тип 53 /200/1/ (шт.)</t>
  </si>
  <si>
    <t>Удлинитель для перовых сверл с ключо, 6-ти гр. хвостовик, 150мм, арт.384 /200/1/ (шт.)</t>
  </si>
  <si>
    <t>Удлинитель для перовых сверл с ключо, 6-ти гр. хвостовик, 300мм, арт.385 /200/1/ (шт.)</t>
  </si>
  <si>
    <t>Чашка шлифовальная алмазная REDDEVILS сегментная 2-хрядная 125*22,2мм /50/1/ (шт.)</t>
  </si>
  <si>
    <t>Чашка шлифовальная алмазная REDDEVILS Турбо 125*22,2мм /50/1/ (шт.)</t>
  </si>
  <si>
    <t>Чашка шлифовальная алмазная REDDEVILS Турбо-сегментная 125*22,2мм /50/1/ (шт.)</t>
  </si>
  <si>
    <t>Ключи, головки и наборы</t>
  </si>
  <si>
    <t>Ключ разводной сантехнический 140мм, укороченная обрезиненна рукоятка, раскрытие до 30мм /60/1/ (шт.)</t>
  </si>
  <si>
    <t>Ключ разводной сантехнический 150мм, укороченная обрезиненна рукоятка, раскрытие до 36мм/60/1/ (шт.)</t>
  </si>
  <si>
    <t>Ключ разводной сантехнический 200мм, укороченная обрезиненна рукоятка, раскрытие до 45мм/48/1/ (шт.)</t>
  </si>
  <si>
    <t>Пистолеты, стеклорезы, крюки</t>
  </si>
  <si>
    <t>Крюк для вязки арматуры, 22см, пласт. ручка /100/ (шт.)</t>
  </si>
  <si>
    <t>Заклепочник ручной механический Profi, ВВ-2510-005 /60/ (шт.)</t>
  </si>
  <si>
    <t>Заклепочник ручной механический, ВВ-2510-006 /60/ (шт.)</t>
  </si>
  <si>
    <t>Заклепочник ручной механический, ВВ-2510-007 /60/ (шт.)</t>
  </si>
  <si>
    <t>Пистолет для герметика, металлический, арт.063 /40/1/ (шт.)</t>
  </si>
  <si>
    <t>Пистолет для монтажной пены, металлический корпус, арт.012 /40/1/ (шт.)</t>
  </si>
  <si>
    <t>Пистолет для монтажной пены с тефлоновым покрытием держателя баллона арт.049 /40/1/ (шт.)</t>
  </si>
  <si>
    <t>Стеклорез роликовый маслянный REDDEVILS пластиковый корпус, арт.335 /240/1/ (шт.)</t>
  </si>
  <si>
    <t>Стеклорез роликовый маслянный REDDEVILS пластиковый корпус, арт.334 /240/1/ (шт.)</t>
  </si>
  <si>
    <t>Стеклорез роликовый маслянный REDDEVILS металлический корпус, арт.336 /240/1/ (шт.)</t>
  </si>
  <si>
    <t>Степлер мебельный, металлический, U-10-12мм, T-10-14мм, П-4-14мм, арт.067 /40/1/ (шт.)</t>
  </si>
  <si>
    <t>Степлер мебельный, металлический корпус, тип скоб 53, 4 - 8 мм арт.013 /40/1/ (шт.)</t>
  </si>
  <si>
    <t>Степлер мебельный, металлический корпус, тип скоб 53, 4 - 8 мм арт.015 /40/1/ (шт.)</t>
  </si>
  <si>
    <t>Степлер мебельный, металлический корпус, тип скоб 53, 4 - 8 мм арт.066 /40/1/ (шт.)</t>
  </si>
  <si>
    <t>Степлер мебельный, пластиковый корпус, тип скоб 53, 4 - 8 мм арт.012 /60/1/ (шт.)</t>
  </si>
  <si>
    <t>Резьбонарезной инструмент</t>
  </si>
  <si>
    <t>Набор метчиков 8 предметов, М3-М12 + метчикодержатель универсальный, блистер /50/1/ (шт.)</t>
  </si>
  <si>
    <t>Набор метчиков и плашек, М3 - М12 + метчикодержатель, плашкодержатель, 20 предметов в кейсе /24/1/ (шт.)</t>
  </si>
  <si>
    <t>Набор плашек 8 предметов, М3-М12 + плашкодержатель, блистер /50/1/ (шт.)</t>
  </si>
  <si>
    <t>Товары для сада и огорода</t>
  </si>
  <si>
    <t>Шнуры, веревки, шпагат</t>
  </si>
  <si>
    <t>Шнур бельевой, стальной сердечник, 20м, 2,5мм /160/ (шт.)</t>
  </si>
  <si>
    <t>Шнур бельевой, стальной сердечник, 30м, 2,5мм /100/ (шт.)</t>
  </si>
  <si>
    <t>Шнур бельевой, стальной сердечник, 20м, 2мм /200/ (шт.)</t>
  </si>
  <si>
    <t>Шнур бельевой, стальной сердечник, 30м, 2мм /150/ (шт.)</t>
  </si>
  <si>
    <t>Шнур бельевой, стальной сердечник, 20м, 3мм /100/ (шт.)</t>
  </si>
  <si>
    <t>Шнур бельевой, стальной сердечник, 30м, 3мм /80/ (шт.)</t>
  </si>
  <si>
    <t>Шнур бельевой, стальной сердечник, 20м, 2,8мм /120/ (шт.)</t>
  </si>
  <si>
    <t>Шнур бельевой, стальной сердечник, 30м, 2,8мм /80/ (шт.)</t>
  </si>
  <si>
    <t>Шнур бельевой, стальной сердечник, 20м, 3,5мм /100/ (шт.)</t>
  </si>
  <si>
    <t>Шнур бельевой, стальной сердечник, 30м, 3,5мм /80/ (шт.)</t>
  </si>
  <si>
    <t>Шнур бельевой, стальной сердечник, 20м, 4мм /80/ (шт.)</t>
  </si>
  <si>
    <t>Шнур бельевой, стальной сердечник, 30м, 4мм /40/ (шт.)</t>
  </si>
  <si>
    <t>Товары для дома</t>
  </si>
  <si>
    <t>Доски гладильные, сушилки</t>
  </si>
  <si>
    <t>Доска гладильная 90х30см, 3612XZ /6/ (шт.)</t>
  </si>
  <si>
    <t>Доска гладильная 90х30см, 01ST /6/ (шт.)</t>
  </si>
  <si>
    <t>Сушилка для белья напольная, раскладная, черная, 35м, 160х62х100см, 8001B 19 /8/ (шт.)</t>
  </si>
  <si>
    <t>Сушилка для белья напольная, раскладная, черная, 160х50х85см, 8025 16 /10/ (шт.)</t>
  </si>
  <si>
    <t>Вешалки  Крючки  Плечики</t>
  </si>
  <si>
    <t>Вешалка для одежды навесная на дверь 3 крючка, металл, цвет черный, арт.017 /48/1/ (шт.)</t>
  </si>
  <si>
    <t>Вешалка для одежды навесная на дверь 5 крючков, металл, цвет черный, арт.018 /24/1/ (шт.)</t>
  </si>
  <si>
    <t>Вешалка для одежды навесная на дверь 5 крючков, металл, цвет черный, арт.020 /48/1/ (шт.)</t>
  </si>
  <si>
    <t>Вешалка для одежды навесная на дверь 7 крючков, металл, цвет черный, арт.021 /48/1/ (шт.)</t>
  </si>
  <si>
    <t>Вешалка для одежды настенная деревянная, 3 крючка из металла, арт.006 /144/1/ (шт.)</t>
  </si>
  <si>
    <t>Вешалка для одежды настенная деревянная, 4 крючка из металла, арт.004 /72/1/ (шт.)</t>
  </si>
  <si>
    <t>Вешалка для одежды настенная деревянная, 5 крючков из металла, арт.003 /72/1/ (шт.)</t>
  </si>
  <si>
    <t>Вешалка для одежды настенная деревянная, 5 крючков из металла, арт.005 /72/1/ (шт.)</t>
  </si>
  <si>
    <t>Вешалка для одежды настенная металлическая 5 крючков, цвет хром, арт.024 /60/1/ (шт.)</t>
  </si>
  <si>
    <t>Вешалка для одежды настенная металлическая 6 крючков, цвет хром, арт.025 /60/1/ (шт.)</t>
  </si>
  <si>
    <t>Вешалка для одежды настенная металлическая 7 крючков, цвет хром, арт.026 /60/1/ (шт.)</t>
  </si>
  <si>
    <t>Вешалка для одежды настенная металлическая 8 крючков, цвет хром, арт.027 /60/1/ (шт.)</t>
  </si>
  <si>
    <t>Товары для ванной комнаты и туалета</t>
  </si>
  <si>
    <t>Зеркало напольное 36*146 см белое узор/1/ (шт.)</t>
  </si>
  <si>
    <t>Зеркало напольное 36*146 см белое узор кружки /1/ (шт.)</t>
  </si>
  <si>
    <t>Зеркало напольное 36*150 см белое /1/ (шт.)</t>
  </si>
  <si>
    <t>Зеркало напольное 40*150 см белое /1/ (шт.)</t>
  </si>
  <si>
    <t>Зеркало напольное 42*152 см черное /1/ (шт.)</t>
  </si>
  <si>
    <t>Зеркало напольное 50*160 см черное /1/ (шт.)</t>
  </si>
  <si>
    <t>Зеркало напольное 36*146 см черное /1/ (шт.)</t>
  </si>
  <si>
    <t>Зеркало настенное D- 50см черное , круглое/1/ (шт.)</t>
  </si>
  <si>
    <t>Зеркало настенное 40*60см /1/ (шт.)</t>
  </si>
  <si>
    <t>Зеркало настенное D- 40см черное , круглое/12/ (шт.)</t>
  </si>
  <si>
    <t>Зеркало настольное белое /72/ (шт.)</t>
  </si>
  <si>
    <t>Зеркало настольное розовое прямоуг. /60/ (шт.)</t>
  </si>
  <si>
    <t>Зеркало настольное белое прямоуг. /60/ (шт.)</t>
  </si>
  <si>
    <t>Зеркало настольное белое круглое. /60/ (шт.)</t>
  </si>
  <si>
    <t>Зеркало настенное белое 30*30см /48/ (шт.)</t>
  </si>
  <si>
    <t>Зеркало настенное белое 26*26см /96/ (шт.)</t>
  </si>
  <si>
    <t>Зеркало настенное белое 36*36см /48/ (шт.)</t>
  </si>
  <si>
    <t>Зеркало настенное белое 38,5*38,5см /48/ (шт.)</t>
  </si>
  <si>
    <t>Зеркало настольное черное круг/48/ (шт.)</t>
  </si>
  <si>
    <t>Зеркало настольное золотое круг/48/ (шт.)</t>
  </si>
  <si>
    <t>Зеркало настольное черное круг высокое /30/ (шт.)</t>
  </si>
  <si>
    <t>Зеркало настольное золотое круг высокое /30/ (шт.)</t>
  </si>
  <si>
    <t>Зеркало напольное 36*150 см черное /1/ (шт.)</t>
  </si>
  <si>
    <t>Карниз для ванной телескопический 110-200см, белый /50/ (шт.)</t>
  </si>
  <si>
    <t>Карниз для ванной телескопический 110-200см, нержавейка /50/ (шт.)</t>
  </si>
  <si>
    <t>Набор полок в ванную комнату 5пр. металл, цвет черный, не требует сверления, арт.001 /20/1/ (шт.)</t>
  </si>
  <si>
    <t>Сидение ХК для унитаза мягкое "Ромб", арт.4200-452 /12/ (шт.)</t>
  </si>
  <si>
    <t>Сидение ХК для унитаза мягкое "Хижина", арт.4200-460 /12/ (шт.)</t>
  </si>
  <si>
    <t>Сидение ХК для унитаза мягкое "Абстракция", арт.4200-462 /12/ (шт.)</t>
  </si>
  <si>
    <t>Сидение ХК для унитаза мягкое "Снег", арт.4200-L31 /12/ (шт.)</t>
  </si>
  <si>
    <t>Сидение ХК для унитаза мягкое "Орнамент", арт.4200-L41 /12/ (шт.)</t>
  </si>
  <si>
    <t>Сидение ХК для унитаза мягкое "Подводный мир"/12/ (шт.)</t>
  </si>
  <si>
    <t>Сидение ХК для унитаза мягкое "Сова" /12/ (шт.)</t>
  </si>
  <si>
    <t>Сидение ХК для унитаза мягкое "Подводный мир" /12/ (шт.)</t>
  </si>
  <si>
    <t>Сидение ХК для унитаза мягкое "Листья" /12/ (шт.)</t>
  </si>
  <si>
    <t>Сидение ХК для унитаза мягкое, "Цветы", арт016 /12/ (шт.)</t>
  </si>
  <si>
    <t>Товары для уборки</t>
  </si>
  <si>
    <t>Ведро  из нержавейки 3л, с педалью /16/ (шт.)</t>
  </si>
  <si>
    <t>Ведро  из нержавейки 5л, с педалью /12/ (шт.)</t>
  </si>
  <si>
    <t>Ведро  из нержавейки 8л, с педалью /8/ (шт.)</t>
  </si>
  <si>
    <t>Ведро для мусора в полоску красное/60/ (шт.)</t>
  </si>
  <si>
    <t>Ведро для мусора круглое , пластик коричневое/100/ (шт.)</t>
  </si>
  <si>
    <t>Ведро для мусора квадратное , пластик голубое /48/ (шт.)</t>
  </si>
  <si>
    <t>Ведро для мусора в полоску оранж/60/ (шт.)</t>
  </si>
  <si>
    <t>Ведро для мусора в полоску серое/60/ (шт.)</t>
  </si>
  <si>
    <t>Ведро для мусора в полоску зеленое/60/ (шт.)</t>
  </si>
  <si>
    <t>Ведро для мусора в полоску голубое/60/ (шт.)</t>
  </si>
  <si>
    <t>Ведро для мусора круглое , пластик фиолет./100/ (шт.)</t>
  </si>
  <si>
    <t>Ведро для мусора круглое , пластик желтое/100/ (шт.)</t>
  </si>
  <si>
    <t>Ведро для мусора круглое , пластик черное/100/ (шт.)</t>
  </si>
  <si>
    <t>Ведро для мусора круглое , пластик серое/100/ (шт.)</t>
  </si>
  <si>
    <t>Ведро для мусора круглое , пластик голубое/100/ (шт.)</t>
  </si>
  <si>
    <t>Ведро для мусора квадратное , пластик черное /48/ (шт.)</t>
  </si>
  <si>
    <t>Ведро для мусора квадратное , пластик серое /48/ (шт.)</t>
  </si>
  <si>
    <t>Ведро для мусора квадратное , пластик коричневое /48/ (шт.)</t>
  </si>
  <si>
    <t>Ведро для мусора квадратное , пластик фиолет./48/ (шт.)</t>
  </si>
  <si>
    <t>Ведро для мусора квадратное , пластик желтое/48/ (шт.)</t>
  </si>
  <si>
    <t>Швабра для мытья полов с отжимом и ведром, ВВ-2262-003 /18/ (шт.)</t>
  </si>
  <si>
    <t>Швабра для мытья полов с отжимом и ведром, ВВ-2262-004 /12/ (шт.)</t>
  </si>
  <si>
    <t>Швабра для мытья полов с отжимом и ведром, ВВ-2262-005 /24/ (шт.)</t>
  </si>
  <si>
    <t>Товары для кухни</t>
  </si>
  <si>
    <t>Кухонные принадлежности</t>
  </si>
  <si>
    <t>Ковш красный арт. 137 /200/ (шт.)</t>
  </si>
  <si>
    <t>Ковш красный арт. 801 /160/ (шт.)</t>
  </si>
  <si>
    <t>Ковш красный арт. 803 /200/ (шт.)</t>
  </si>
  <si>
    <t>Ковш зеленый арт. 801 /160/ (шт.)</t>
  </si>
  <si>
    <t>Ковш синий арт. 801 /160/ (шт.)</t>
  </si>
  <si>
    <t>Ковш сиреневы арт. 801 /160/ (шт.)</t>
  </si>
  <si>
    <t>Ковш синий арт. 803 /200/ (шт.)</t>
  </si>
  <si>
    <t>Ковш зеленый арт. 803 /200/ (шт.)</t>
  </si>
  <si>
    <t>Ковш сиреневый арт. 803 /200/ (шт.)</t>
  </si>
  <si>
    <t>Подставка для ножей и ножниц, нержавейка 12*12*23,3 арт Р5518 /24/ (шт.)</t>
  </si>
  <si>
    <t>Подставка для ножей и ножниц, нержавейка 10*10*23,3 арт Р5490 /24/ (шт.)</t>
  </si>
  <si>
    <t>Подставка для ножей и ножниц, нержавейка 11*11*23 арт Р5494 /24/ (шт.)</t>
  </si>
  <si>
    <t>Подставка для ножей и ножниц, нержавейка 15*11,7*22,7 арт Р5507/12/ (шт.)</t>
  </si>
  <si>
    <t>Подставка для ножей и ножниц, нержавейка 15*11,7*22,7 арт Р5506/12/ (шт.)</t>
  </si>
  <si>
    <t>Набор кухонный нож и овощечистка , красный /240/ (шт.)</t>
  </si>
  <si>
    <t>Набор кухонный нож и овощечистка , зеленый /240/ (шт.)</t>
  </si>
  <si>
    <t>Нож кухонный универсальный в чехле , коричневый  /480/ (шт.)</t>
  </si>
  <si>
    <t>Нож кухонный универсальный в чехле , желтый /576/ (шт.)</t>
  </si>
  <si>
    <t>Нож кухонный универсальный в чехле ,мал. черный /576/ (шт.)</t>
  </si>
  <si>
    <t>Нож кухонный универсальный в чехле ,серый /480/ (шт.)</t>
  </si>
  <si>
    <t>Нож кухонный универсальный в чехле ,черно-белый /480/ (шт.)</t>
  </si>
  <si>
    <t>Нож кухонный универсальный в чехле ,бежевый /480/ (шт.)</t>
  </si>
  <si>
    <t>Нож кухонный универсальный в чехле ,черный /480/ (шт.)</t>
  </si>
  <si>
    <t>Набор ножей кухонных 3 шт /144/ (шт.)</t>
  </si>
  <si>
    <t>Набор ножей кухонных универсальных 2 шт. /240/ (шт.)</t>
  </si>
  <si>
    <t>Набор ножей кухонных овощных 2 шт. /240/ (шт.)</t>
  </si>
  <si>
    <t>Терка  6-и сторонняя, черная, арт. А601--9А /72/ (шт.)</t>
  </si>
  <si>
    <t>Терка  4-х сторонняя, черная, арт. А432-8а /72/ (шт.)</t>
  </si>
  <si>
    <t>Терка  4-х сторонняя, черная, арт. А406-9а /72/ (шт.)</t>
  </si>
  <si>
    <t>Терка  4-х сторонняя, арт.405-HD080 /48/ (шт.)</t>
  </si>
  <si>
    <t>Терка  4-х сторонняя, арт.405-HD001/48/ (шт.)</t>
  </si>
  <si>
    <t>Посуда из керамики</t>
  </si>
  <si>
    <t>Кружка 210мл белая ,волна /96/ (шт.)</t>
  </si>
  <si>
    <t>Кружка 210мл белая ,узор /96/ (шт.)</t>
  </si>
  <si>
    <t>Кружка 210мл белая ,кофе /96/ (шт.)</t>
  </si>
  <si>
    <t>Кружка 400мл белая  /48/ (шт.)</t>
  </si>
  <si>
    <t>Кружка 360мл белая цилиндр/72/ (шт.)</t>
  </si>
  <si>
    <t>Кружка 360мл белая /72/ (шт.)</t>
  </si>
  <si>
    <t>Кружка 380мл белая /72/ (шт.)</t>
  </si>
  <si>
    <t>Кружка 330мл белая /72/ (шт.)</t>
  </si>
  <si>
    <t>Кружка 360мл белая боченок/72/ (шт.)</t>
  </si>
  <si>
    <t>Кружка 480мл белая полосы /48/ (шт.)</t>
  </si>
  <si>
    <t>Набор керамических кружек 6шт,  белые , в полоску /12/ (шт.)</t>
  </si>
  <si>
    <t>Набор керамических кружек 6шт,  белые , конус, в полоску  /12/ (шт.)</t>
  </si>
  <si>
    <t>Набор керамических кружек 6шт,  белые , конус, соты  /12/ (шт.)</t>
  </si>
  <si>
    <t>Набор керамических кружек 2шт,  белые , в полоску  /36/ (шт.)</t>
  </si>
  <si>
    <t>Набор керамических кружек 2шт,  белые , узор /36/ (шт.)</t>
  </si>
  <si>
    <t>Набор керамических кружек 3шт,  белые , соты  /24/ (шт.)</t>
  </si>
  <si>
    <t>Набор керамических кружек 4шт,  белые , волна /12/ (шт.)</t>
  </si>
  <si>
    <t>Набор керамических кружек 4шт,  белые , ромбы /12/ (шт.)</t>
  </si>
  <si>
    <t>Набор керамических кружек 4шт,  белые , узор /12/ (шт.)</t>
  </si>
  <si>
    <t>Набор керамических кружек 6шт,  белые , гладкие /12/ (шт.)</t>
  </si>
  <si>
    <t>Посуда из нержавеющей стали</t>
  </si>
  <si>
    <t>Кружка из нержавейки с двойными стенками 380мл./120/ (шт.)</t>
  </si>
  <si>
    <t>Стакан из нержавейки с двойными стенками 260мл./240/ (шт.)</t>
  </si>
  <si>
    <t>Стакан из нержавейки с двойными стенками 350мл./160/ (шт.)</t>
  </si>
  <si>
    <t>Стакан из нержавейки с двойными стенками 175мл. /160/ (шт.)</t>
  </si>
  <si>
    <t>Стакан из нержавейки с двойными стенками 300мл./200/ (шт.)</t>
  </si>
  <si>
    <t>Стакан из нержавейки с двойными стенками 260мл. 2 вид/240/ (шт.)</t>
  </si>
  <si>
    <t>Стакан из нержавейки с двойными стенками 350мл. 2 вид/160/ (шт.)</t>
  </si>
  <si>
    <t>Посуда стеклянная</t>
  </si>
  <si>
    <t>Тарелка подстановочная 20см белая /60/ (шт.)</t>
  </si>
  <si>
    <t>Тарелка десертная 18см белая /72/ (шт.)</t>
  </si>
  <si>
    <t>Тарелка десертная 20см белая /60/ (шт.)</t>
  </si>
  <si>
    <t>Тарелка глубокая 12,7см белая /72/ (шт.)</t>
  </si>
  <si>
    <t>Тарелка глубокая 15см белая /72/ (шт.)</t>
  </si>
  <si>
    <t>Тарелка глубокая 18см белая /48/ (шт.)</t>
  </si>
  <si>
    <t>Тарелка глубокая 23см белая /24/ (шт.)</t>
  </si>
  <si>
    <t>Тарелка для вторых блюд 24см белая /48/ (шт.)</t>
  </si>
  <si>
    <t>Тарелка для вторых блюд 21,5см белая /60/ (шт.)</t>
  </si>
  <si>
    <t>Тарелка для вторых блюд 19см белая /72/ (шт.)</t>
  </si>
  <si>
    <t>Тарелка обеденная 20см белая /72/ (шт.)</t>
  </si>
  <si>
    <t>Тарелка обеденная 18см белая /96/ (шт.)</t>
  </si>
  <si>
    <t>Салатник 23см белая /36/ (шт.)</t>
  </si>
  <si>
    <t>Набор посуды из стеклокерамики 24 предмета Листочки /2/ (шт.)</t>
  </si>
  <si>
    <t>Набор посуды из стеклокерамики 24 предмета Цветы /2/ (шт.)</t>
  </si>
  <si>
    <t>Набор посуды из стеклокерамики 24 предмета Пионы /2/ (шт.)</t>
  </si>
  <si>
    <t>Набор посуды из стеклокерамики 24 предмета Цветы 2/2/ (шт.)</t>
  </si>
  <si>
    <t>Набор посуды из стеклокерамики 24 предмета Цветы 3/2/ (шт.)</t>
  </si>
  <si>
    <t>Скобяные изделия</t>
  </si>
  <si>
    <t>Дверная фурнитура</t>
  </si>
  <si>
    <t>Шарнир гаражный ХК 13*100*2,8мм, с пластинами, шайба /240/ (шт.)</t>
  </si>
  <si>
    <t>Шарнир гаражный ХК 22*100*4,8мм, с пластинами, шайба /60/ (шт.)</t>
  </si>
  <si>
    <t>Шарнир гаражный ХК 22*110*4,8мм, с пластинами, шайба /60/ (шт.)</t>
  </si>
  <si>
    <t>Шарнир гаражный ХК 22*120*4,8мм, с пластинами, шайба /60/ (шт.)</t>
  </si>
  <si>
    <t>Шарнир гаражный ХК 22*130*4,8мм, с пластинами, шайба /60/ (шт.)</t>
  </si>
  <si>
    <t>Шарнир гаражный ХК 22*150*4,8мм, с пластинами, шайба /48/ (шт.)</t>
  </si>
  <si>
    <t>Шарнир гаражный ХК 13*80 шайба /240/ (шт.)</t>
  </si>
  <si>
    <t>Шарнир гаражный ХК 16*120 шайба /120/ (шт.)</t>
  </si>
  <si>
    <t>Шарнир гаражный ХК 20*100 подшипник /80/ (шт.)</t>
  </si>
  <si>
    <t>Шарнир гаражный ХК 22*160 подшипник /50/ (шт.)</t>
  </si>
  <si>
    <t>Шарнир гаражный ХК 24*160 подшипник /40/ (шт.)</t>
  </si>
  <si>
    <t>Товары для строительства и ремонта</t>
  </si>
  <si>
    <t>Стремянки</t>
  </si>
  <si>
    <t>Лестница-стремянка ХК 4-х ступенчатая, h-98см, YW-004 /1/ (шт.)</t>
  </si>
  <si>
    <t>Стремянка Kang Ying с широкими антискользящими ступенями, 2 ступени, h-45см /4/ (шт.)</t>
  </si>
  <si>
    <t>Стремянка Kang Ying с широкими антискользящими ступенями, 3 ступени, h-68см /4/ (шт.)</t>
  </si>
  <si>
    <t>Стремянка Kang Ying с широкими антискользящими ступенями, 4 ступени, h-92см /4/ (шт.)</t>
  </si>
  <si>
    <t>Лестница ХК телескопическая, алюминиевая, h-2,6м, 9 ступеней, шаг 30см, (в сложенном h-73см) /1/ (шт.)</t>
  </si>
  <si>
    <t>Лестница ХК телескопическая, алюминиевая, h-2,9м, 10 ступеней, шаг 30см, (в сложенном h-76см) /1/ (шт.)</t>
  </si>
  <si>
    <t>Лестница ХК телескопическая, алюминиевая, h-3,2м, 11 ступеней, шаг 30см, (в сложенном h-79см) /1/ (шт.)</t>
  </si>
  <si>
    <t>Лестница ХК телескопическая, алюминиевая, h-3,5м, 12 ступеней, шаг 30см, (в сложенном h-82см) /1/ (шт.)</t>
  </si>
  <si>
    <t>Лестница ХК телескопическая, алюминиевая, h-3,8м, 13 ступеней, шаг 30см, (в сложенном h-85см) /1/ (шт.)</t>
  </si>
  <si>
    <t>Лестница ХК телескопическая, алюминиевая, h-4,1м, 14 ступеней, шаг 30см, (в сложенном h-88см) /1/ (шт.)</t>
  </si>
  <si>
    <t>Лестница ХК телескопическая, алюминиевая, h-4,4м, 15 ступеней, шаг 30см, (в сложенном h-91см) /1/ (шт.)</t>
  </si>
  <si>
    <t>Лестница телескопическая, алюминиевая, двухсторонняя с шарниром,  1,6м+1,6м,  5+5 ступеней /1/ (шт.)</t>
  </si>
  <si>
    <t>Лестница телескопическая, алюминиевая, двухсторонняя с шарниром,  1,9м+1,9м,  6+6 ступеней /1/ (шт.)</t>
  </si>
  <si>
    <t>Лестница телескопическая, алюминиевая, двухсторонняя с шарниром,  2,2м+2,2м,  7+7 ступеней /1/ (шт.)</t>
  </si>
  <si>
    <t>Лестница телескопическая, алюминиевая, двухсторонняя с шарниром,  2,5м+2,5м,  8+8 ступеней /1/ (шт.)</t>
  </si>
  <si>
    <t>Лестница телескопическая, алюминиевая, двухсторонняя с шарниром,  2,8м+2,8м,  9+9 ступеней /1/ (шт.)</t>
  </si>
  <si>
    <t>Лестница телескопическая, алюминиевая, двухсторонняя с шарниром,  3,1м+3,1м,  10+10 ступеней /1/ (шт.)</t>
  </si>
  <si>
    <t>Лестница телескопическая, алюминиевая, двухсторонняя с шарниром,  3,6м+3,6м,  9+9 ступеней /1/ (шт.)</t>
  </si>
  <si>
    <t>Лестница телескопическая, алюминиевая, двухсторонняя с шарниром,  4,0м+4,0м,  10+10 ступеней /1/ (шт.)</t>
  </si>
  <si>
    <t>Спорт отдых туризм</t>
  </si>
  <si>
    <t>Пикник</t>
  </si>
  <si>
    <t>Термос пластиковый колба стекло  DAY DAYS розовый 0,45л /24/ (шт.)</t>
  </si>
  <si>
    <t>Термос пластиковый колба стекло  DAY DAYS зеленый 0,45л /24/ (шт.)</t>
  </si>
  <si>
    <t>Термос пластиковый колба стекло  DAY DAYS голубой 0,45л /24/ (шт.)</t>
  </si>
  <si>
    <t>Термос пластиковый колба стекло  DAY DAYS голубой 0,45л /48/ (шт.)</t>
  </si>
  <si>
    <t>Термос пластиковый колба стекло  DAY DAYS зеленый 0,45л /48/ (шт.)</t>
  </si>
  <si>
    <t>Термос пластиковый колба стекло  DAY DAYS коричневый 0,45л /48/ (шт.)</t>
  </si>
  <si>
    <t>Термос пластиковый колба стекло  DAY DAYS розовый 0,45л 2 кружки/24/ (шт.)</t>
  </si>
  <si>
    <t>Термос пластиковый колба стекло  DAY DAYS оранж 0,45л 2 кружки/24/ (шт.)</t>
  </si>
  <si>
    <t>Термос пластиковый колба стекло  DAY DAYS зеленый 0,45л 2 кружки/24/ (шт.)</t>
  </si>
  <si>
    <t>Термос пластиковый колба стекло  DAY DAYS фиолет 0,45л 2 кружки/24/ (шт.)</t>
  </si>
  <si>
    <t>Термос пластиковый колба стекло, с узором. розовый 0,45л /24/ (шт.)</t>
  </si>
  <si>
    <t>Термос пластиковый колба стекло, с узором. зеленый 0,45л /24/ (шт.)</t>
  </si>
  <si>
    <t>Термос пластиковый колба стекло, с узором. голубой 0,45л /24/ (шт.)</t>
  </si>
  <si>
    <t>Термос пластиковый колба стекло  DAY DAYS синий 0,45л /48/ (шт.)</t>
  </si>
  <si>
    <t>Термос пластиковый колба стекло  DAY DAYS оранж 0,45л /48/ (шт.)</t>
  </si>
  <si>
    <t>Термос пластиковый колба стекло  DAY DAYS салатовый 0,45л /48/ (шт.)</t>
  </si>
  <si>
    <t>Термос пластиковый колба стекло  DAY DAYS синий 0,6л /36/ (шт.)</t>
  </si>
  <si>
    <t>Термос пластиковый колба стекло  DAY DAYS красный 0,6л /36/ (шт.)</t>
  </si>
  <si>
    <t>Термос пластиковый колба стекло  DAY DAYS зеленый 0,6л /36/ (шт.)</t>
  </si>
  <si>
    <t>Термос металлический  DAY DAYS зеленый 2л /12/ (шт.)</t>
  </si>
  <si>
    <t>Термос металлический  DAY DAYS черный 2л /12/ (шт.)</t>
  </si>
  <si>
    <t>Термос металлический 0,35 л /50/ (шт.)</t>
  </si>
  <si>
    <t>Термос металлический 0,5л /50/ (шт.)</t>
  </si>
  <si>
    <t>Термос с стеклянной колбой, пластик с узором  1,8л /12/ (шт.)</t>
  </si>
  <si>
    <t>Туристическая мебель</t>
  </si>
  <si>
    <t>Табурет пластиковый,серый 41см,арт.RF-903 /18/ (шт.)</t>
  </si>
  <si>
    <t>Табурет пластиковый, 33см,бежевый арт.RF-904 /32/ (шт.)</t>
  </si>
  <si>
    <t>Табурет пластиковый, 33см, голубой арт.RF-504 /40/ (шт.)</t>
  </si>
  <si>
    <t>Табурет пластиковый, 24см,сиреневый арт.RF-198 /50/ (шт.)</t>
  </si>
  <si>
    <t>Табурет пластиковый, 47см,бирюзовый арт.RF-609 /20/ (шт.)</t>
  </si>
  <si>
    <t>Табурет пластиковый, 30см, зеленый арт.RF-608 /36/ (шт.)</t>
  </si>
  <si>
    <t>Табурет пластиковый, 24см, бирюз.арт.RF-607 /36/ (шт.)</t>
  </si>
  <si>
    <t>Табурет пластиковый, 47см, синий арт.RF-500 /25/ (шт.)</t>
  </si>
  <si>
    <t>Табурет пластиковый, 32см,зеленый арт.RF-501 /36/ (шт.)</t>
  </si>
  <si>
    <t>Табурет пластиковый, 26см, красный арт.RF-502 /40/ (шт.)</t>
  </si>
  <si>
    <t>Табурет пластиковый, 49см, красный арт.300 /30/ (шт.)</t>
  </si>
  <si>
    <t>Табурет пластиковый, 33см,тем. зел арт.RF-904 /32/ (шт.)</t>
  </si>
  <si>
    <t>Табурет пластиковый, 33см, серый  арт.RF-904 /32/ (шт.)</t>
  </si>
  <si>
    <t>Табурет пластиковый, 33см, зеленый арт.RF-504 /40/ (шт.)</t>
  </si>
  <si>
    <t>Табурет пластиковый, 33см, розовый арт.RF-504 /40/ (шт.)</t>
  </si>
  <si>
    <t>Табурет пластиковый, 33см, бежевый арт.RF-504 /40/ (шт.)</t>
  </si>
  <si>
    <t>Табурет пластиковый, 24см,оранж. арт.RF-198 /50/ (шт.)</t>
  </si>
  <si>
    <t>Табурет пластиковый, 24см,зел. арт.RF-198 /50/ (шт.)</t>
  </si>
  <si>
    <t>Табурет пластиковый, 24см,бирюзовый арт.RF-198 /50/ (шт.)</t>
  </si>
  <si>
    <t>Табурет пластиковый, 30см, сиреневый арт.RF-608 /36/ (шт.)</t>
  </si>
  <si>
    <t>Табурет пластиковый, 30см, оранж. арт.RF-608 /36/ (шт.)</t>
  </si>
  <si>
    <t>Табурет пластиковый, 30см, бирюз. арт.RF-608 /36/ (шт.)</t>
  </si>
  <si>
    <t>Табурет пластиковый, 24см, сирень.арт.RF-607 /36/ (шт.)</t>
  </si>
  <si>
    <t>Табурет пластиковый, 24см, зеленый.арт.RF-607 /36/ (шт.)</t>
  </si>
  <si>
    <t>Табурет пластиковый, 24см, оранж.арт.RF-607 /36/ (шт.)</t>
  </si>
  <si>
    <t>Табурет пластиковый, 32см,бежевый арт.RF-501 /36/ (шт.)</t>
  </si>
  <si>
    <t>Табурет пластиковый, 32см,синий арт.RF-501 /36/ (шт.)</t>
  </si>
  <si>
    <t>Табурет пластиковый, 32см,красный арт.RF-501 /36/ (шт.)</t>
  </si>
  <si>
    <t>Табурет пластиковый, 26см, зеленый арт.RF-502 /40/ (шт.)</t>
  </si>
  <si>
    <t>Табурет пластиковый, 26см, синий арт.RF-502 /40/ (шт.)</t>
  </si>
  <si>
    <t>Табурет пластиковый, 26см, бежевый арт.RF-502 /40/ (шт.)</t>
  </si>
  <si>
    <t>Товары для бани</t>
  </si>
  <si>
    <t>Вешалка для бани и сауны деревянная 5 крючков, арт.029 /120/1/ (шт.)</t>
  </si>
  <si>
    <t>Вешалка для бани и сауны деревянная 5 крючков, крючки черного цвета, арт.034 /110/1/ (шт.)</t>
  </si>
  <si>
    <t>Вешалка для бани и сауны деревянная 5 крючков, крючки черного цвета, арт.031 /120/1/ (шт.)</t>
  </si>
  <si>
    <t>Вешалка для бани и сауны деревянная 5 крючков, крючки бежевого цвета, арт.033 /110/1/ (шт.)</t>
  </si>
  <si>
    <t>Вешалка для бани и сауны деревянная 6 крючков, арт.030 /100/1/ (шт.)</t>
  </si>
  <si>
    <t>Вешалка для бани и сауны деревянная 6 крючков, крючки черного цвета, арт.032 /100/1/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</si>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</sst>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456" Type="http://schemas.openxmlformats.org/officeDocument/2006/relationships/image" Target="../media/image456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59</xdr:row>
      <xdr:rowOff>57150</xdr:rowOff>
    </xdr:from>
    <xdr:to>
      <xdr:col>0</xdr:col>
      <xdr:colOff>1781175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60</xdr:row>
      <xdr:rowOff>57150</xdr:rowOff>
    </xdr:from>
    <xdr:to>
      <xdr:col>0</xdr:col>
      <xdr:colOff>1781175</xdr:colOff>
      <xdr:row>60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61</xdr:row>
      <xdr:rowOff>57150</xdr:rowOff>
    </xdr:from>
    <xdr:to>
      <xdr:col>0</xdr:col>
      <xdr:colOff>1781175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62</xdr:row>
      <xdr:rowOff>57150</xdr:rowOff>
    </xdr:from>
    <xdr:to>
      <xdr:col>0</xdr:col>
      <xdr:colOff>1781175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63</xdr:row>
      <xdr:rowOff>57150</xdr:rowOff>
    </xdr:from>
    <xdr:to>
      <xdr:col>0</xdr:col>
      <xdr:colOff>1781175</xdr:colOff>
      <xdr:row>63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64</xdr:row>
      <xdr:rowOff>57150</xdr:rowOff>
    </xdr:from>
    <xdr:to>
      <xdr:col>0</xdr:col>
      <xdr:colOff>1781175</xdr:colOff>
      <xdr:row>64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65</xdr:row>
      <xdr:rowOff>57150</xdr:rowOff>
    </xdr:from>
    <xdr:to>
      <xdr:col>0</xdr:col>
      <xdr:colOff>1781175</xdr:colOff>
      <xdr:row>65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66</xdr:row>
      <xdr:rowOff>57150</xdr:rowOff>
    </xdr:from>
    <xdr:to>
      <xdr:col>0</xdr:col>
      <xdr:colOff>1781175</xdr:colOff>
      <xdr:row>66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67</xdr:row>
      <xdr:rowOff>57150</xdr:rowOff>
    </xdr:from>
    <xdr:to>
      <xdr:col>0</xdr:col>
      <xdr:colOff>1781175</xdr:colOff>
      <xdr:row>67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68</xdr:row>
      <xdr:rowOff>57150</xdr:rowOff>
    </xdr:from>
    <xdr:to>
      <xdr:col>0</xdr:col>
      <xdr:colOff>1781175</xdr:colOff>
      <xdr:row>68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69</xdr:row>
      <xdr:rowOff>57150</xdr:rowOff>
    </xdr:from>
    <xdr:to>
      <xdr:col>0</xdr:col>
      <xdr:colOff>1781175</xdr:colOff>
      <xdr:row>69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70</xdr:row>
      <xdr:rowOff>57150</xdr:rowOff>
    </xdr:from>
    <xdr:to>
      <xdr:col>0</xdr:col>
      <xdr:colOff>1781175</xdr:colOff>
      <xdr:row>70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71</xdr:row>
      <xdr:rowOff>57150</xdr:rowOff>
    </xdr:from>
    <xdr:to>
      <xdr:col>0</xdr:col>
      <xdr:colOff>1781175</xdr:colOff>
      <xdr:row>71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72</xdr:row>
      <xdr:rowOff>57150</xdr:rowOff>
    </xdr:from>
    <xdr:to>
      <xdr:col>0</xdr:col>
      <xdr:colOff>1781175</xdr:colOff>
      <xdr:row>72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73</xdr:row>
      <xdr:rowOff>57150</xdr:rowOff>
    </xdr:from>
    <xdr:to>
      <xdr:col>0</xdr:col>
      <xdr:colOff>1781175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74</xdr:row>
      <xdr:rowOff>57150</xdr:rowOff>
    </xdr:from>
    <xdr:to>
      <xdr:col>0</xdr:col>
      <xdr:colOff>1781175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75</xdr:row>
      <xdr:rowOff>57150</xdr:rowOff>
    </xdr:from>
    <xdr:to>
      <xdr:col>0</xdr:col>
      <xdr:colOff>1781175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76</xdr:row>
      <xdr:rowOff>57150</xdr:rowOff>
    </xdr:from>
    <xdr:to>
      <xdr:col>0</xdr:col>
      <xdr:colOff>1781175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77</xdr:row>
      <xdr:rowOff>57150</xdr:rowOff>
    </xdr:from>
    <xdr:to>
      <xdr:col>0</xdr:col>
      <xdr:colOff>1781175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78</xdr:row>
      <xdr:rowOff>57150</xdr:rowOff>
    </xdr:from>
    <xdr:to>
      <xdr:col>0</xdr:col>
      <xdr:colOff>1781175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79</xdr:row>
      <xdr:rowOff>57150</xdr:rowOff>
    </xdr:from>
    <xdr:to>
      <xdr:col>0</xdr:col>
      <xdr:colOff>1781175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80</xdr:row>
      <xdr:rowOff>57150</xdr:rowOff>
    </xdr:from>
    <xdr:to>
      <xdr:col>0</xdr:col>
      <xdr:colOff>1781175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81</xdr:row>
      <xdr:rowOff>57150</xdr:rowOff>
    </xdr:from>
    <xdr:to>
      <xdr:col>0</xdr:col>
      <xdr:colOff>1781175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82</xdr:row>
      <xdr:rowOff>57150</xdr:rowOff>
    </xdr:from>
    <xdr:to>
      <xdr:col>0</xdr:col>
      <xdr:colOff>1781175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83</xdr:row>
      <xdr:rowOff>57150</xdr:rowOff>
    </xdr:from>
    <xdr:to>
      <xdr:col>0</xdr:col>
      <xdr:colOff>1781175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84</xdr:row>
      <xdr:rowOff>57150</xdr:rowOff>
    </xdr:from>
    <xdr:to>
      <xdr:col>0</xdr:col>
      <xdr:colOff>1781175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85</xdr:row>
      <xdr:rowOff>57150</xdr:rowOff>
    </xdr:from>
    <xdr:to>
      <xdr:col>0</xdr:col>
      <xdr:colOff>1781175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86</xdr:row>
      <xdr:rowOff>57150</xdr:rowOff>
    </xdr:from>
    <xdr:to>
      <xdr:col>0</xdr:col>
      <xdr:colOff>1781175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87</xdr:row>
      <xdr:rowOff>57150</xdr:rowOff>
    </xdr:from>
    <xdr:to>
      <xdr:col>0</xdr:col>
      <xdr:colOff>1781175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88</xdr:row>
      <xdr:rowOff>57150</xdr:rowOff>
    </xdr:from>
    <xdr:to>
      <xdr:col>0</xdr:col>
      <xdr:colOff>1781175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89</xdr:row>
      <xdr:rowOff>57150</xdr:rowOff>
    </xdr:from>
    <xdr:to>
      <xdr:col>0</xdr:col>
      <xdr:colOff>1781175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90</xdr:row>
      <xdr:rowOff>57150</xdr:rowOff>
    </xdr:from>
    <xdr:to>
      <xdr:col>0</xdr:col>
      <xdr:colOff>1781175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91</xdr:row>
      <xdr:rowOff>57150</xdr:rowOff>
    </xdr:from>
    <xdr:to>
      <xdr:col>0</xdr:col>
      <xdr:colOff>1781175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92</xdr:row>
      <xdr:rowOff>57150</xdr:rowOff>
    </xdr:from>
    <xdr:to>
      <xdr:col>0</xdr:col>
      <xdr:colOff>1781175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93</xdr:row>
      <xdr:rowOff>57150</xdr:rowOff>
    </xdr:from>
    <xdr:to>
      <xdr:col>0</xdr:col>
      <xdr:colOff>1781175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94</xdr:row>
      <xdr:rowOff>57150</xdr:rowOff>
    </xdr:from>
    <xdr:to>
      <xdr:col>0</xdr:col>
      <xdr:colOff>1781175</xdr:colOff>
      <xdr:row>94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95</xdr:row>
      <xdr:rowOff>57150</xdr:rowOff>
    </xdr:from>
    <xdr:to>
      <xdr:col>0</xdr:col>
      <xdr:colOff>1781175</xdr:colOff>
      <xdr:row>95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96</xdr:row>
      <xdr:rowOff>57150</xdr:rowOff>
    </xdr:from>
    <xdr:to>
      <xdr:col>0</xdr:col>
      <xdr:colOff>1781175</xdr:colOff>
      <xdr:row>96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97</xdr:row>
      <xdr:rowOff>57150</xdr:rowOff>
    </xdr:from>
    <xdr:to>
      <xdr:col>0</xdr:col>
      <xdr:colOff>1781175</xdr:colOff>
      <xdr:row>97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98</xdr:row>
      <xdr:rowOff>57150</xdr:rowOff>
    </xdr:from>
    <xdr:to>
      <xdr:col>0</xdr:col>
      <xdr:colOff>1781175</xdr:colOff>
      <xdr:row>98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99</xdr:row>
      <xdr:rowOff>57150</xdr:rowOff>
    </xdr:from>
    <xdr:to>
      <xdr:col>0</xdr:col>
      <xdr:colOff>1781175</xdr:colOff>
      <xdr:row>99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100</xdr:row>
      <xdr:rowOff>57150</xdr:rowOff>
    </xdr:from>
    <xdr:to>
      <xdr:col>0</xdr:col>
      <xdr:colOff>1781175</xdr:colOff>
      <xdr:row>100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101</xdr:row>
      <xdr:rowOff>57150</xdr:rowOff>
    </xdr:from>
    <xdr:to>
      <xdr:col>0</xdr:col>
      <xdr:colOff>1781175</xdr:colOff>
      <xdr:row>101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102</xdr:row>
      <xdr:rowOff>57150</xdr:rowOff>
    </xdr:from>
    <xdr:to>
      <xdr:col>0</xdr:col>
      <xdr:colOff>1781175</xdr:colOff>
      <xdr:row>102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103</xdr:row>
      <xdr:rowOff>57150</xdr:rowOff>
    </xdr:from>
    <xdr:to>
      <xdr:col>0</xdr:col>
      <xdr:colOff>1781175</xdr:colOff>
      <xdr:row>103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104</xdr:row>
      <xdr:rowOff>57150</xdr:rowOff>
    </xdr:from>
    <xdr:to>
      <xdr:col>0</xdr:col>
      <xdr:colOff>1781175</xdr:colOff>
      <xdr:row>104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105</xdr:row>
      <xdr:rowOff>57150</xdr:rowOff>
    </xdr:from>
    <xdr:to>
      <xdr:col>0</xdr:col>
      <xdr:colOff>1781175</xdr:colOff>
      <xdr:row>105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106</xdr:row>
      <xdr:rowOff>57150</xdr:rowOff>
    </xdr:from>
    <xdr:to>
      <xdr:col>0</xdr:col>
      <xdr:colOff>1781175</xdr:colOff>
      <xdr:row>106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107</xdr:row>
      <xdr:rowOff>57150</xdr:rowOff>
    </xdr:from>
    <xdr:to>
      <xdr:col>0</xdr:col>
      <xdr:colOff>1781175</xdr:colOff>
      <xdr:row>107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108</xdr:row>
      <xdr:rowOff>57150</xdr:rowOff>
    </xdr:from>
    <xdr:to>
      <xdr:col>0</xdr:col>
      <xdr:colOff>1781175</xdr:colOff>
      <xdr:row>108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109</xdr:row>
      <xdr:rowOff>57150</xdr:rowOff>
    </xdr:from>
    <xdr:to>
      <xdr:col>0</xdr:col>
      <xdr:colOff>1781175</xdr:colOff>
      <xdr:row>109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110</xdr:row>
      <xdr:rowOff>57150</xdr:rowOff>
    </xdr:from>
    <xdr:to>
      <xdr:col>0</xdr:col>
      <xdr:colOff>1781175</xdr:colOff>
      <xdr:row>110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111</xdr:row>
      <xdr:rowOff>57150</xdr:rowOff>
    </xdr:from>
    <xdr:to>
      <xdr:col>0</xdr:col>
      <xdr:colOff>1781175</xdr:colOff>
      <xdr:row>111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112</xdr:row>
      <xdr:rowOff>57150</xdr:rowOff>
    </xdr:from>
    <xdr:to>
      <xdr:col>0</xdr:col>
      <xdr:colOff>1781175</xdr:colOff>
      <xdr:row>112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131</xdr:row>
      <xdr:rowOff>57150</xdr:rowOff>
    </xdr:from>
    <xdr:to>
      <xdr:col>0</xdr:col>
      <xdr:colOff>1781175</xdr:colOff>
      <xdr:row>131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132</xdr:row>
      <xdr:rowOff>57150</xdr:rowOff>
    </xdr:from>
    <xdr:to>
      <xdr:col>0</xdr:col>
      <xdr:colOff>1781175</xdr:colOff>
      <xdr:row>132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133</xdr:row>
      <xdr:rowOff>57150</xdr:rowOff>
    </xdr:from>
    <xdr:to>
      <xdr:col>0</xdr:col>
      <xdr:colOff>1781175</xdr:colOff>
      <xdr:row>133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134</xdr:row>
      <xdr:rowOff>57150</xdr:rowOff>
    </xdr:from>
    <xdr:to>
      <xdr:col>0</xdr:col>
      <xdr:colOff>1781175</xdr:colOff>
      <xdr:row>134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135</xdr:row>
      <xdr:rowOff>57150</xdr:rowOff>
    </xdr:from>
    <xdr:to>
      <xdr:col>0</xdr:col>
      <xdr:colOff>1781175</xdr:colOff>
      <xdr:row>135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136</xdr:row>
      <xdr:rowOff>57150</xdr:rowOff>
    </xdr:from>
    <xdr:to>
      <xdr:col>0</xdr:col>
      <xdr:colOff>1781175</xdr:colOff>
      <xdr:row>136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137</xdr:row>
      <xdr:rowOff>57150</xdr:rowOff>
    </xdr:from>
    <xdr:to>
      <xdr:col>0</xdr:col>
      <xdr:colOff>1781175</xdr:colOff>
      <xdr:row>137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138</xdr:row>
      <xdr:rowOff>57150</xdr:rowOff>
    </xdr:from>
    <xdr:to>
      <xdr:col>0</xdr:col>
      <xdr:colOff>1781175</xdr:colOff>
      <xdr:row>138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139</xdr:row>
      <xdr:rowOff>57150</xdr:rowOff>
    </xdr:from>
    <xdr:to>
      <xdr:col>0</xdr:col>
      <xdr:colOff>1781175</xdr:colOff>
      <xdr:row>139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140</xdr:row>
      <xdr:rowOff>57150</xdr:rowOff>
    </xdr:from>
    <xdr:to>
      <xdr:col>0</xdr:col>
      <xdr:colOff>1781175</xdr:colOff>
      <xdr:row>140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141</xdr:row>
      <xdr:rowOff>57150</xdr:rowOff>
    </xdr:from>
    <xdr:to>
      <xdr:col>0</xdr:col>
      <xdr:colOff>1781175</xdr:colOff>
      <xdr:row>141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142</xdr:row>
      <xdr:rowOff>57150</xdr:rowOff>
    </xdr:from>
    <xdr:to>
      <xdr:col>0</xdr:col>
      <xdr:colOff>1781175</xdr:colOff>
      <xdr:row>142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143</xdr:row>
      <xdr:rowOff>57150</xdr:rowOff>
    </xdr:from>
    <xdr:to>
      <xdr:col>0</xdr:col>
      <xdr:colOff>1781175</xdr:colOff>
      <xdr:row>143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144</xdr:row>
      <xdr:rowOff>57150</xdr:rowOff>
    </xdr:from>
    <xdr:to>
      <xdr:col>0</xdr:col>
      <xdr:colOff>1781175</xdr:colOff>
      <xdr:row>144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145</xdr:row>
      <xdr:rowOff>57150</xdr:rowOff>
    </xdr:from>
    <xdr:to>
      <xdr:col>0</xdr:col>
      <xdr:colOff>1781175</xdr:colOff>
      <xdr:row>145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146</xdr:row>
      <xdr:rowOff>57150</xdr:rowOff>
    </xdr:from>
    <xdr:to>
      <xdr:col>0</xdr:col>
      <xdr:colOff>1781175</xdr:colOff>
      <xdr:row>146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147</xdr:row>
      <xdr:rowOff>57150</xdr:rowOff>
    </xdr:from>
    <xdr:to>
      <xdr:col>0</xdr:col>
      <xdr:colOff>1781175</xdr:colOff>
      <xdr:row>147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148</xdr:row>
      <xdr:rowOff>57150</xdr:rowOff>
    </xdr:from>
    <xdr:to>
      <xdr:col>0</xdr:col>
      <xdr:colOff>1781175</xdr:colOff>
      <xdr:row>148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149</xdr:row>
      <xdr:rowOff>57150</xdr:rowOff>
    </xdr:from>
    <xdr:to>
      <xdr:col>0</xdr:col>
      <xdr:colOff>1781175</xdr:colOff>
      <xdr:row>149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150</xdr:row>
      <xdr:rowOff>57150</xdr:rowOff>
    </xdr:from>
    <xdr:to>
      <xdr:col>0</xdr:col>
      <xdr:colOff>1781175</xdr:colOff>
      <xdr:row>150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151</xdr:row>
      <xdr:rowOff>57150</xdr:rowOff>
    </xdr:from>
    <xdr:to>
      <xdr:col>0</xdr:col>
      <xdr:colOff>1781175</xdr:colOff>
      <xdr:row>151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152</xdr:row>
      <xdr:rowOff>57150</xdr:rowOff>
    </xdr:from>
    <xdr:to>
      <xdr:col>0</xdr:col>
      <xdr:colOff>1781175</xdr:colOff>
      <xdr:row>152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153</xdr:row>
      <xdr:rowOff>57150</xdr:rowOff>
    </xdr:from>
    <xdr:to>
      <xdr:col>0</xdr:col>
      <xdr:colOff>1781175</xdr:colOff>
      <xdr:row>153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154</xdr:row>
      <xdr:rowOff>57150</xdr:rowOff>
    </xdr:from>
    <xdr:to>
      <xdr:col>0</xdr:col>
      <xdr:colOff>1781175</xdr:colOff>
      <xdr:row>154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155</xdr:row>
      <xdr:rowOff>57150</xdr:rowOff>
    </xdr:from>
    <xdr:to>
      <xdr:col>0</xdr:col>
      <xdr:colOff>1781175</xdr:colOff>
      <xdr:row>155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156</xdr:row>
      <xdr:rowOff>57150</xdr:rowOff>
    </xdr:from>
    <xdr:to>
      <xdr:col>0</xdr:col>
      <xdr:colOff>1781175</xdr:colOff>
      <xdr:row>156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157</xdr:row>
      <xdr:rowOff>57150</xdr:rowOff>
    </xdr:from>
    <xdr:to>
      <xdr:col>0</xdr:col>
      <xdr:colOff>1781175</xdr:colOff>
      <xdr:row>157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158</xdr:row>
      <xdr:rowOff>57150</xdr:rowOff>
    </xdr:from>
    <xdr:to>
      <xdr:col>0</xdr:col>
      <xdr:colOff>1781175</xdr:colOff>
      <xdr:row>158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159</xdr:row>
      <xdr:rowOff>57150</xdr:rowOff>
    </xdr:from>
    <xdr:to>
      <xdr:col>0</xdr:col>
      <xdr:colOff>1781175</xdr:colOff>
      <xdr:row>159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160</xdr:row>
      <xdr:rowOff>57150</xdr:rowOff>
    </xdr:from>
    <xdr:to>
      <xdr:col>0</xdr:col>
      <xdr:colOff>1781175</xdr:colOff>
      <xdr:row>160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180</xdr:row>
      <xdr:rowOff>57150</xdr:rowOff>
    </xdr:from>
    <xdr:to>
      <xdr:col>0</xdr:col>
      <xdr:colOff>1781175</xdr:colOff>
      <xdr:row>180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184</xdr:row>
      <xdr:rowOff>57150</xdr:rowOff>
    </xdr:from>
    <xdr:to>
      <xdr:col>0</xdr:col>
      <xdr:colOff>1781175</xdr:colOff>
      <xdr:row>184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189</xdr:row>
      <xdr:rowOff>57150</xdr:rowOff>
    </xdr:from>
    <xdr:to>
      <xdr:col>0</xdr:col>
      <xdr:colOff>1781175</xdr:colOff>
      <xdr:row>189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219</xdr:row>
      <xdr:rowOff>57150</xdr:rowOff>
    </xdr:from>
    <xdr:to>
      <xdr:col>0</xdr:col>
      <xdr:colOff>1781175</xdr:colOff>
      <xdr:row>219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220</xdr:row>
      <xdr:rowOff>57150</xdr:rowOff>
    </xdr:from>
    <xdr:to>
      <xdr:col>0</xdr:col>
      <xdr:colOff>1781175</xdr:colOff>
      <xdr:row>220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221</xdr:row>
      <xdr:rowOff>57150</xdr:rowOff>
    </xdr:from>
    <xdr:to>
      <xdr:col>0</xdr:col>
      <xdr:colOff>1781175</xdr:colOff>
      <xdr:row>221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222</xdr:row>
      <xdr:rowOff>57150</xdr:rowOff>
    </xdr:from>
    <xdr:to>
      <xdr:col>0</xdr:col>
      <xdr:colOff>1781175</xdr:colOff>
      <xdr:row>222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223</xdr:row>
      <xdr:rowOff>57150</xdr:rowOff>
    </xdr:from>
    <xdr:to>
      <xdr:col>0</xdr:col>
      <xdr:colOff>1781175</xdr:colOff>
      <xdr:row>223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224</xdr:row>
      <xdr:rowOff>57150</xdr:rowOff>
    </xdr:from>
    <xdr:to>
      <xdr:col>0</xdr:col>
      <xdr:colOff>1781175</xdr:colOff>
      <xdr:row>224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225</xdr:row>
      <xdr:rowOff>57150</xdr:rowOff>
    </xdr:from>
    <xdr:to>
      <xdr:col>0</xdr:col>
      <xdr:colOff>1781175</xdr:colOff>
      <xdr:row>225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226</xdr:row>
      <xdr:rowOff>57150</xdr:rowOff>
    </xdr:from>
    <xdr:to>
      <xdr:col>0</xdr:col>
      <xdr:colOff>1781175</xdr:colOff>
      <xdr:row>226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227</xdr:row>
      <xdr:rowOff>57150</xdr:rowOff>
    </xdr:from>
    <xdr:to>
      <xdr:col>0</xdr:col>
      <xdr:colOff>1781175</xdr:colOff>
      <xdr:row>227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228</xdr:row>
      <xdr:rowOff>57150</xdr:rowOff>
    </xdr:from>
    <xdr:to>
      <xdr:col>0</xdr:col>
      <xdr:colOff>1781175</xdr:colOff>
      <xdr:row>228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229</xdr:row>
      <xdr:rowOff>57150</xdr:rowOff>
    </xdr:from>
    <xdr:to>
      <xdr:col>0</xdr:col>
      <xdr:colOff>1781175</xdr:colOff>
      <xdr:row>229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230</xdr:row>
      <xdr:rowOff>57150</xdr:rowOff>
    </xdr:from>
    <xdr:to>
      <xdr:col>0</xdr:col>
      <xdr:colOff>1781175</xdr:colOff>
      <xdr:row>230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231</xdr:row>
      <xdr:rowOff>57150</xdr:rowOff>
    </xdr:from>
    <xdr:to>
      <xdr:col>0</xdr:col>
      <xdr:colOff>1781175</xdr:colOff>
      <xdr:row>231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232</xdr:row>
      <xdr:rowOff>57150</xdr:rowOff>
    </xdr:from>
    <xdr:to>
      <xdr:col>0</xdr:col>
      <xdr:colOff>1781175</xdr:colOff>
      <xdr:row>232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233</xdr:row>
      <xdr:rowOff>57150</xdr:rowOff>
    </xdr:from>
    <xdr:to>
      <xdr:col>0</xdr:col>
      <xdr:colOff>1781175</xdr:colOff>
      <xdr:row>233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234</xdr:row>
      <xdr:rowOff>57150</xdr:rowOff>
    </xdr:from>
    <xdr:to>
      <xdr:col>0</xdr:col>
      <xdr:colOff>1781175</xdr:colOff>
      <xdr:row>234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235</xdr:row>
      <xdr:rowOff>57150</xdr:rowOff>
    </xdr:from>
    <xdr:to>
      <xdr:col>0</xdr:col>
      <xdr:colOff>1781175</xdr:colOff>
      <xdr:row>235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236</xdr:row>
      <xdr:rowOff>57150</xdr:rowOff>
    </xdr:from>
    <xdr:to>
      <xdr:col>0</xdr:col>
      <xdr:colOff>1781175</xdr:colOff>
      <xdr:row>236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237</xdr:row>
      <xdr:rowOff>57150</xdr:rowOff>
    </xdr:from>
    <xdr:to>
      <xdr:col>0</xdr:col>
      <xdr:colOff>1781175</xdr:colOff>
      <xdr:row>237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238</xdr:row>
      <xdr:rowOff>57150</xdr:rowOff>
    </xdr:from>
    <xdr:to>
      <xdr:col>0</xdr:col>
      <xdr:colOff>1781175</xdr:colOff>
      <xdr:row>238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239</xdr:row>
      <xdr:rowOff>57150</xdr:rowOff>
    </xdr:from>
    <xdr:to>
      <xdr:col>0</xdr:col>
      <xdr:colOff>1781175</xdr:colOff>
      <xdr:row>239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240</xdr:row>
      <xdr:rowOff>57150</xdr:rowOff>
    </xdr:from>
    <xdr:to>
      <xdr:col>0</xdr:col>
      <xdr:colOff>1781175</xdr:colOff>
      <xdr:row>240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241</xdr:row>
      <xdr:rowOff>57150</xdr:rowOff>
    </xdr:from>
    <xdr:to>
      <xdr:col>0</xdr:col>
      <xdr:colOff>1781175</xdr:colOff>
      <xdr:row>241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242</xdr:row>
      <xdr:rowOff>57150</xdr:rowOff>
    </xdr:from>
    <xdr:to>
      <xdr:col>0</xdr:col>
      <xdr:colOff>1781175</xdr:colOff>
      <xdr:row>242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243</xdr:row>
      <xdr:rowOff>57150</xdr:rowOff>
    </xdr:from>
    <xdr:to>
      <xdr:col>0</xdr:col>
      <xdr:colOff>1781175</xdr:colOff>
      <xdr:row>243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244</xdr:row>
      <xdr:rowOff>57150</xdr:rowOff>
    </xdr:from>
    <xdr:to>
      <xdr:col>0</xdr:col>
      <xdr:colOff>1781175</xdr:colOff>
      <xdr:row>244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245</xdr:row>
      <xdr:rowOff>57150</xdr:rowOff>
    </xdr:from>
    <xdr:to>
      <xdr:col>0</xdr:col>
      <xdr:colOff>1781175</xdr:colOff>
      <xdr:row>245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246</xdr:row>
      <xdr:rowOff>57150</xdr:rowOff>
    </xdr:from>
    <xdr:to>
      <xdr:col>0</xdr:col>
      <xdr:colOff>1781175</xdr:colOff>
      <xdr:row>246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247</xdr:row>
      <xdr:rowOff>57150</xdr:rowOff>
    </xdr:from>
    <xdr:to>
      <xdr:col>0</xdr:col>
      <xdr:colOff>1781175</xdr:colOff>
      <xdr:row>247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248</xdr:row>
      <xdr:rowOff>57150</xdr:rowOff>
    </xdr:from>
    <xdr:to>
      <xdr:col>0</xdr:col>
      <xdr:colOff>1781175</xdr:colOff>
      <xdr:row>248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249</xdr:row>
      <xdr:rowOff>57150</xdr:rowOff>
    </xdr:from>
    <xdr:to>
      <xdr:col>0</xdr:col>
      <xdr:colOff>1781175</xdr:colOff>
      <xdr:row>249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250</xdr:row>
      <xdr:rowOff>57150</xdr:rowOff>
    </xdr:from>
    <xdr:to>
      <xdr:col>0</xdr:col>
      <xdr:colOff>1781175</xdr:colOff>
      <xdr:row>250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251</xdr:row>
      <xdr:rowOff>57150</xdr:rowOff>
    </xdr:from>
    <xdr:to>
      <xdr:col>0</xdr:col>
      <xdr:colOff>1781175</xdr:colOff>
      <xdr:row>251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252</xdr:row>
      <xdr:rowOff>57150</xdr:rowOff>
    </xdr:from>
    <xdr:to>
      <xdr:col>0</xdr:col>
      <xdr:colOff>1781175</xdr:colOff>
      <xdr:row>252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253</xdr:row>
      <xdr:rowOff>57150</xdr:rowOff>
    </xdr:from>
    <xdr:to>
      <xdr:col>0</xdr:col>
      <xdr:colOff>1781175</xdr:colOff>
      <xdr:row>253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254</xdr:row>
      <xdr:rowOff>57150</xdr:rowOff>
    </xdr:from>
    <xdr:to>
      <xdr:col>0</xdr:col>
      <xdr:colOff>1781175</xdr:colOff>
      <xdr:row>254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255</xdr:row>
      <xdr:rowOff>57150</xdr:rowOff>
    </xdr:from>
    <xdr:to>
      <xdr:col>0</xdr:col>
      <xdr:colOff>1781175</xdr:colOff>
      <xdr:row>255</xdr:row>
      <xdr:rowOff>1200150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256</xdr:row>
      <xdr:rowOff>57150</xdr:rowOff>
    </xdr:from>
    <xdr:to>
      <xdr:col>0</xdr:col>
      <xdr:colOff>1781175</xdr:colOff>
      <xdr:row>256</xdr:row>
      <xdr:rowOff>1200150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257</xdr:row>
      <xdr:rowOff>57150</xdr:rowOff>
    </xdr:from>
    <xdr:to>
      <xdr:col>0</xdr:col>
      <xdr:colOff>1781175</xdr:colOff>
      <xdr:row>257</xdr:row>
      <xdr:rowOff>1200150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258</xdr:row>
      <xdr:rowOff>57150</xdr:rowOff>
    </xdr:from>
    <xdr:to>
      <xdr:col>0</xdr:col>
      <xdr:colOff>1781175</xdr:colOff>
      <xdr:row>258</xdr:row>
      <xdr:rowOff>1200150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264</xdr:row>
      <xdr:rowOff>57150</xdr:rowOff>
    </xdr:from>
    <xdr:to>
      <xdr:col>0</xdr:col>
      <xdr:colOff>1771650</xdr:colOff>
      <xdr:row>264</xdr:row>
      <xdr:rowOff>1200150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265</xdr:row>
      <xdr:rowOff>57150</xdr:rowOff>
    </xdr:from>
    <xdr:to>
      <xdr:col>0</xdr:col>
      <xdr:colOff>1771650</xdr:colOff>
      <xdr:row>265</xdr:row>
      <xdr:rowOff>1200150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266</xdr:row>
      <xdr:rowOff>57150</xdr:rowOff>
    </xdr:from>
    <xdr:to>
      <xdr:col>0</xdr:col>
      <xdr:colOff>1771650</xdr:colOff>
      <xdr:row>266</xdr:row>
      <xdr:rowOff>1200150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267</xdr:row>
      <xdr:rowOff>57150</xdr:rowOff>
    </xdr:from>
    <xdr:to>
      <xdr:col>0</xdr:col>
      <xdr:colOff>1771650</xdr:colOff>
      <xdr:row>267</xdr:row>
      <xdr:rowOff>1200150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268</xdr:row>
      <xdr:rowOff>57150</xdr:rowOff>
    </xdr:from>
    <xdr:to>
      <xdr:col>0</xdr:col>
      <xdr:colOff>1771650</xdr:colOff>
      <xdr:row>268</xdr:row>
      <xdr:rowOff>1200150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269</xdr:row>
      <xdr:rowOff>57150</xdr:rowOff>
    </xdr:from>
    <xdr:to>
      <xdr:col>0</xdr:col>
      <xdr:colOff>1771650</xdr:colOff>
      <xdr:row>269</xdr:row>
      <xdr:rowOff>1200150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270</xdr:row>
      <xdr:rowOff>57150</xdr:rowOff>
    </xdr:from>
    <xdr:to>
      <xdr:col>0</xdr:col>
      <xdr:colOff>1771650</xdr:colOff>
      <xdr:row>270</xdr:row>
      <xdr:rowOff>1200150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271</xdr:row>
      <xdr:rowOff>57150</xdr:rowOff>
    </xdr:from>
    <xdr:to>
      <xdr:col>0</xdr:col>
      <xdr:colOff>1771650</xdr:colOff>
      <xdr:row>271</xdr:row>
      <xdr:rowOff>1200150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272</xdr:row>
      <xdr:rowOff>57150</xdr:rowOff>
    </xdr:from>
    <xdr:to>
      <xdr:col>0</xdr:col>
      <xdr:colOff>1771650</xdr:colOff>
      <xdr:row>272</xdr:row>
      <xdr:rowOff>1200150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273</xdr:row>
      <xdr:rowOff>57150</xdr:rowOff>
    </xdr:from>
    <xdr:to>
      <xdr:col>0</xdr:col>
      <xdr:colOff>1771650</xdr:colOff>
      <xdr:row>273</xdr:row>
      <xdr:rowOff>1200150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274</xdr:row>
      <xdr:rowOff>57150</xdr:rowOff>
    </xdr:from>
    <xdr:to>
      <xdr:col>0</xdr:col>
      <xdr:colOff>1771650</xdr:colOff>
      <xdr:row>274</xdr:row>
      <xdr:rowOff>1200150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275</xdr:row>
      <xdr:rowOff>57150</xdr:rowOff>
    </xdr:from>
    <xdr:to>
      <xdr:col>0</xdr:col>
      <xdr:colOff>1771650</xdr:colOff>
      <xdr:row>275</xdr:row>
      <xdr:rowOff>1200150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276</xdr:row>
      <xdr:rowOff>57150</xdr:rowOff>
    </xdr:from>
    <xdr:to>
      <xdr:col>0</xdr:col>
      <xdr:colOff>1771650</xdr:colOff>
      <xdr:row>276</xdr:row>
      <xdr:rowOff>1200150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277</xdr:row>
      <xdr:rowOff>57150</xdr:rowOff>
    </xdr:from>
    <xdr:to>
      <xdr:col>0</xdr:col>
      <xdr:colOff>1771650</xdr:colOff>
      <xdr:row>277</xdr:row>
      <xdr:rowOff>1200150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278</xdr:row>
      <xdr:rowOff>57150</xdr:rowOff>
    </xdr:from>
    <xdr:to>
      <xdr:col>0</xdr:col>
      <xdr:colOff>1771650</xdr:colOff>
      <xdr:row>278</xdr:row>
      <xdr:rowOff>1200150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279</xdr:row>
      <xdr:rowOff>57150</xdr:rowOff>
    </xdr:from>
    <xdr:to>
      <xdr:col>0</xdr:col>
      <xdr:colOff>1771650</xdr:colOff>
      <xdr:row>279</xdr:row>
      <xdr:rowOff>1200150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280</xdr:row>
      <xdr:rowOff>57150</xdr:rowOff>
    </xdr:from>
    <xdr:to>
      <xdr:col>0</xdr:col>
      <xdr:colOff>1771650</xdr:colOff>
      <xdr:row>280</xdr:row>
      <xdr:rowOff>1200150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281</xdr:row>
      <xdr:rowOff>57150</xdr:rowOff>
    </xdr:from>
    <xdr:to>
      <xdr:col>0</xdr:col>
      <xdr:colOff>1771650</xdr:colOff>
      <xdr:row>281</xdr:row>
      <xdr:rowOff>1200150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282</xdr:row>
      <xdr:rowOff>57150</xdr:rowOff>
    </xdr:from>
    <xdr:to>
      <xdr:col>0</xdr:col>
      <xdr:colOff>1771650</xdr:colOff>
      <xdr:row>282</xdr:row>
      <xdr:rowOff>1200150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283</xdr:row>
      <xdr:rowOff>57150</xdr:rowOff>
    </xdr:from>
    <xdr:to>
      <xdr:col>0</xdr:col>
      <xdr:colOff>1781175</xdr:colOff>
      <xdr:row>283</xdr:row>
      <xdr:rowOff>1200150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284</xdr:row>
      <xdr:rowOff>57150</xdr:rowOff>
    </xdr:from>
    <xdr:to>
      <xdr:col>0</xdr:col>
      <xdr:colOff>1781175</xdr:colOff>
      <xdr:row>284</xdr:row>
      <xdr:rowOff>1200150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285</xdr:row>
      <xdr:rowOff>57150</xdr:rowOff>
    </xdr:from>
    <xdr:to>
      <xdr:col>0</xdr:col>
      <xdr:colOff>1771650</xdr:colOff>
      <xdr:row>285</xdr:row>
      <xdr:rowOff>1200150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286</xdr:row>
      <xdr:rowOff>57150</xdr:rowOff>
    </xdr:from>
    <xdr:to>
      <xdr:col>0</xdr:col>
      <xdr:colOff>1771650</xdr:colOff>
      <xdr:row>286</xdr:row>
      <xdr:rowOff>1200150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287</xdr:row>
      <xdr:rowOff>57150</xdr:rowOff>
    </xdr:from>
    <xdr:to>
      <xdr:col>0</xdr:col>
      <xdr:colOff>1771650</xdr:colOff>
      <xdr:row>287</xdr:row>
      <xdr:rowOff>1200150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288</xdr:row>
      <xdr:rowOff>57150</xdr:rowOff>
    </xdr:from>
    <xdr:to>
      <xdr:col>0</xdr:col>
      <xdr:colOff>1771650</xdr:colOff>
      <xdr:row>288</xdr:row>
      <xdr:rowOff>1200150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289</xdr:row>
      <xdr:rowOff>57150</xdr:rowOff>
    </xdr:from>
    <xdr:to>
      <xdr:col>0</xdr:col>
      <xdr:colOff>1771650</xdr:colOff>
      <xdr:row>289</xdr:row>
      <xdr:rowOff>1200150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290</xdr:row>
      <xdr:rowOff>57150</xdr:rowOff>
    </xdr:from>
    <xdr:to>
      <xdr:col>0</xdr:col>
      <xdr:colOff>1771650</xdr:colOff>
      <xdr:row>290</xdr:row>
      <xdr:rowOff>1200150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291</xdr:row>
      <xdr:rowOff>57150</xdr:rowOff>
    </xdr:from>
    <xdr:to>
      <xdr:col>0</xdr:col>
      <xdr:colOff>1771650</xdr:colOff>
      <xdr:row>291</xdr:row>
      <xdr:rowOff>1200150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292</xdr:row>
      <xdr:rowOff>57150</xdr:rowOff>
    </xdr:from>
    <xdr:to>
      <xdr:col>0</xdr:col>
      <xdr:colOff>1771650</xdr:colOff>
      <xdr:row>292</xdr:row>
      <xdr:rowOff>1200150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293</xdr:row>
      <xdr:rowOff>57150</xdr:rowOff>
    </xdr:from>
    <xdr:to>
      <xdr:col>0</xdr:col>
      <xdr:colOff>1771650</xdr:colOff>
      <xdr:row>293</xdr:row>
      <xdr:rowOff>1200150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294</xdr:row>
      <xdr:rowOff>57150</xdr:rowOff>
    </xdr:from>
    <xdr:to>
      <xdr:col>0</xdr:col>
      <xdr:colOff>1771650</xdr:colOff>
      <xdr:row>294</xdr:row>
      <xdr:rowOff>1200150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296</xdr:row>
      <xdr:rowOff>57150</xdr:rowOff>
    </xdr:from>
    <xdr:to>
      <xdr:col>0</xdr:col>
      <xdr:colOff>1771650</xdr:colOff>
      <xdr:row>296</xdr:row>
      <xdr:rowOff>1200150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297</xdr:row>
      <xdr:rowOff>57150</xdr:rowOff>
    </xdr:from>
    <xdr:to>
      <xdr:col>0</xdr:col>
      <xdr:colOff>1771650</xdr:colOff>
      <xdr:row>297</xdr:row>
      <xdr:rowOff>1200150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298</xdr:row>
      <xdr:rowOff>57150</xdr:rowOff>
    </xdr:from>
    <xdr:to>
      <xdr:col>0</xdr:col>
      <xdr:colOff>1771650</xdr:colOff>
      <xdr:row>298</xdr:row>
      <xdr:rowOff>1200150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300</xdr:row>
      <xdr:rowOff>57150</xdr:rowOff>
    </xdr:from>
    <xdr:to>
      <xdr:col>0</xdr:col>
      <xdr:colOff>1771650</xdr:colOff>
      <xdr:row>300</xdr:row>
      <xdr:rowOff>1200150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301</xdr:row>
      <xdr:rowOff>57150</xdr:rowOff>
    </xdr:from>
    <xdr:to>
      <xdr:col>0</xdr:col>
      <xdr:colOff>1771650</xdr:colOff>
      <xdr:row>301</xdr:row>
      <xdr:rowOff>1200150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302</xdr:row>
      <xdr:rowOff>57150</xdr:rowOff>
    </xdr:from>
    <xdr:to>
      <xdr:col>0</xdr:col>
      <xdr:colOff>1771650</xdr:colOff>
      <xdr:row>302</xdr:row>
      <xdr:rowOff>1200150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303</xdr:row>
      <xdr:rowOff>57150</xdr:rowOff>
    </xdr:from>
    <xdr:to>
      <xdr:col>0</xdr:col>
      <xdr:colOff>1771650</xdr:colOff>
      <xdr:row>303</xdr:row>
      <xdr:rowOff>1200150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304</xdr:row>
      <xdr:rowOff>57150</xdr:rowOff>
    </xdr:from>
    <xdr:to>
      <xdr:col>0</xdr:col>
      <xdr:colOff>1771650</xdr:colOff>
      <xdr:row>304</xdr:row>
      <xdr:rowOff>1200150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305</xdr:row>
      <xdr:rowOff>57150</xdr:rowOff>
    </xdr:from>
    <xdr:to>
      <xdr:col>0</xdr:col>
      <xdr:colOff>1781175</xdr:colOff>
      <xdr:row>305</xdr:row>
      <xdr:rowOff>1200150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306</xdr:row>
      <xdr:rowOff>57150</xdr:rowOff>
    </xdr:from>
    <xdr:to>
      <xdr:col>0</xdr:col>
      <xdr:colOff>1771650</xdr:colOff>
      <xdr:row>306</xdr:row>
      <xdr:rowOff>1200150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307</xdr:row>
      <xdr:rowOff>57150</xdr:rowOff>
    </xdr:from>
    <xdr:to>
      <xdr:col>0</xdr:col>
      <xdr:colOff>1771650</xdr:colOff>
      <xdr:row>307</xdr:row>
      <xdr:rowOff>1200150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308</xdr:row>
      <xdr:rowOff>57150</xdr:rowOff>
    </xdr:from>
    <xdr:to>
      <xdr:col>0</xdr:col>
      <xdr:colOff>1771650</xdr:colOff>
      <xdr:row>308</xdr:row>
      <xdr:rowOff>1200150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309</xdr:row>
      <xdr:rowOff>57150</xdr:rowOff>
    </xdr:from>
    <xdr:to>
      <xdr:col>0</xdr:col>
      <xdr:colOff>1771650</xdr:colOff>
      <xdr:row>309</xdr:row>
      <xdr:rowOff>1200150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310</xdr:row>
      <xdr:rowOff>57150</xdr:rowOff>
    </xdr:from>
    <xdr:to>
      <xdr:col>0</xdr:col>
      <xdr:colOff>1771650</xdr:colOff>
      <xdr:row>310</xdr:row>
      <xdr:rowOff>1200150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311</xdr:row>
      <xdr:rowOff>57150</xdr:rowOff>
    </xdr:from>
    <xdr:to>
      <xdr:col>0</xdr:col>
      <xdr:colOff>1771650</xdr:colOff>
      <xdr:row>311</xdr:row>
      <xdr:rowOff>1200150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312</xdr:row>
      <xdr:rowOff>57150</xdr:rowOff>
    </xdr:from>
    <xdr:to>
      <xdr:col>0</xdr:col>
      <xdr:colOff>1771650</xdr:colOff>
      <xdr:row>312</xdr:row>
      <xdr:rowOff>1200150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313</xdr:row>
      <xdr:rowOff>57150</xdr:rowOff>
    </xdr:from>
    <xdr:to>
      <xdr:col>0</xdr:col>
      <xdr:colOff>1771650</xdr:colOff>
      <xdr:row>313</xdr:row>
      <xdr:rowOff>1200150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314</xdr:row>
      <xdr:rowOff>57150</xdr:rowOff>
    </xdr:from>
    <xdr:to>
      <xdr:col>0</xdr:col>
      <xdr:colOff>1771650</xdr:colOff>
      <xdr:row>314</xdr:row>
      <xdr:rowOff>1200150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316</xdr:row>
      <xdr:rowOff>57150</xdr:rowOff>
    </xdr:from>
    <xdr:to>
      <xdr:col>0</xdr:col>
      <xdr:colOff>1771650</xdr:colOff>
      <xdr:row>316</xdr:row>
      <xdr:rowOff>1200150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317</xdr:row>
      <xdr:rowOff>57150</xdr:rowOff>
    </xdr:from>
    <xdr:to>
      <xdr:col>0</xdr:col>
      <xdr:colOff>1771650</xdr:colOff>
      <xdr:row>317</xdr:row>
      <xdr:rowOff>1200150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318</xdr:row>
      <xdr:rowOff>57150</xdr:rowOff>
    </xdr:from>
    <xdr:to>
      <xdr:col>0</xdr:col>
      <xdr:colOff>1771650</xdr:colOff>
      <xdr:row>318</xdr:row>
      <xdr:rowOff>1200150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321</xdr:row>
      <xdr:rowOff>57150</xdr:rowOff>
    </xdr:from>
    <xdr:to>
      <xdr:col>0</xdr:col>
      <xdr:colOff>1781175</xdr:colOff>
      <xdr:row>321</xdr:row>
      <xdr:rowOff>1200150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322</xdr:row>
      <xdr:rowOff>57150</xdr:rowOff>
    </xdr:from>
    <xdr:to>
      <xdr:col>0</xdr:col>
      <xdr:colOff>1781175</xdr:colOff>
      <xdr:row>322</xdr:row>
      <xdr:rowOff>1200150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323</xdr:row>
      <xdr:rowOff>57150</xdr:rowOff>
    </xdr:from>
    <xdr:to>
      <xdr:col>0</xdr:col>
      <xdr:colOff>1781175</xdr:colOff>
      <xdr:row>323</xdr:row>
      <xdr:rowOff>1200150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324</xdr:row>
      <xdr:rowOff>57150</xdr:rowOff>
    </xdr:from>
    <xdr:to>
      <xdr:col>0</xdr:col>
      <xdr:colOff>1781175</xdr:colOff>
      <xdr:row>324</xdr:row>
      <xdr:rowOff>1200150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325</xdr:row>
      <xdr:rowOff>57150</xdr:rowOff>
    </xdr:from>
    <xdr:to>
      <xdr:col>0</xdr:col>
      <xdr:colOff>1781175</xdr:colOff>
      <xdr:row>325</xdr:row>
      <xdr:rowOff>1200150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326</xdr:row>
      <xdr:rowOff>57150</xdr:rowOff>
    </xdr:from>
    <xdr:to>
      <xdr:col>0</xdr:col>
      <xdr:colOff>1781175</xdr:colOff>
      <xdr:row>326</xdr:row>
      <xdr:rowOff>1200150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327</xdr:row>
      <xdr:rowOff>57150</xdr:rowOff>
    </xdr:from>
    <xdr:to>
      <xdr:col>0</xdr:col>
      <xdr:colOff>1781175</xdr:colOff>
      <xdr:row>327</xdr:row>
      <xdr:rowOff>1200150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328</xdr:row>
      <xdr:rowOff>57150</xdr:rowOff>
    </xdr:from>
    <xdr:to>
      <xdr:col>0</xdr:col>
      <xdr:colOff>1781175</xdr:colOff>
      <xdr:row>328</xdr:row>
      <xdr:rowOff>1200150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329</xdr:row>
      <xdr:rowOff>57150</xdr:rowOff>
    </xdr:from>
    <xdr:to>
      <xdr:col>0</xdr:col>
      <xdr:colOff>1781175</xdr:colOff>
      <xdr:row>329</xdr:row>
      <xdr:rowOff>1200150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330</xdr:row>
      <xdr:rowOff>57150</xdr:rowOff>
    </xdr:from>
    <xdr:to>
      <xdr:col>0</xdr:col>
      <xdr:colOff>1781175</xdr:colOff>
      <xdr:row>330</xdr:row>
      <xdr:rowOff>1200150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331</xdr:row>
      <xdr:rowOff>57150</xdr:rowOff>
    </xdr:from>
    <xdr:to>
      <xdr:col>0</xdr:col>
      <xdr:colOff>1781175</xdr:colOff>
      <xdr:row>331</xdr:row>
      <xdr:rowOff>1200150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332</xdr:row>
      <xdr:rowOff>57150</xdr:rowOff>
    </xdr:from>
    <xdr:to>
      <xdr:col>0</xdr:col>
      <xdr:colOff>1781175</xdr:colOff>
      <xdr:row>332</xdr:row>
      <xdr:rowOff>1200150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335</xdr:row>
      <xdr:rowOff>57150</xdr:rowOff>
    </xdr:from>
    <xdr:to>
      <xdr:col>0</xdr:col>
      <xdr:colOff>1771650</xdr:colOff>
      <xdr:row>335</xdr:row>
      <xdr:rowOff>1200150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336</xdr:row>
      <xdr:rowOff>57150</xdr:rowOff>
    </xdr:from>
    <xdr:to>
      <xdr:col>0</xdr:col>
      <xdr:colOff>1771650</xdr:colOff>
      <xdr:row>336</xdr:row>
      <xdr:rowOff>1200150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337</xdr:row>
      <xdr:rowOff>57150</xdr:rowOff>
    </xdr:from>
    <xdr:to>
      <xdr:col>0</xdr:col>
      <xdr:colOff>1771650</xdr:colOff>
      <xdr:row>337</xdr:row>
      <xdr:rowOff>1200150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338</xdr:row>
      <xdr:rowOff>57150</xdr:rowOff>
    </xdr:from>
    <xdr:to>
      <xdr:col>0</xdr:col>
      <xdr:colOff>1771650</xdr:colOff>
      <xdr:row>338</xdr:row>
      <xdr:rowOff>1200150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340</xdr:row>
      <xdr:rowOff>57150</xdr:rowOff>
    </xdr:from>
    <xdr:to>
      <xdr:col>0</xdr:col>
      <xdr:colOff>1771650</xdr:colOff>
      <xdr:row>340</xdr:row>
      <xdr:rowOff>1200150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341</xdr:row>
      <xdr:rowOff>57150</xdr:rowOff>
    </xdr:from>
    <xdr:to>
      <xdr:col>0</xdr:col>
      <xdr:colOff>1771650</xdr:colOff>
      <xdr:row>341</xdr:row>
      <xdr:rowOff>1200150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342</xdr:row>
      <xdr:rowOff>57150</xdr:rowOff>
    </xdr:from>
    <xdr:to>
      <xdr:col>0</xdr:col>
      <xdr:colOff>1771650</xdr:colOff>
      <xdr:row>342</xdr:row>
      <xdr:rowOff>1200150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343</xdr:row>
      <xdr:rowOff>57150</xdr:rowOff>
    </xdr:from>
    <xdr:to>
      <xdr:col>0</xdr:col>
      <xdr:colOff>1771650</xdr:colOff>
      <xdr:row>343</xdr:row>
      <xdr:rowOff>1200150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344</xdr:row>
      <xdr:rowOff>57150</xdr:rowOff>
    </xdr:from>
    <xdr:to>
      <xdr:col>0</xdr:col>
      <xdr:colOff>1771650</xdr:colOff>
      <xdr:row>344</xdr:row>
      <xdr:rowOff>1200150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345</xdr:row>
      <xdr:rowOff>57150</xdr:rowOff>
    </xdr:from>
    <xdr:to>
      <xdr:col>0</xdr:col>
      <xdr:colOff>1771650</xdr:colOff>
      <xdr:row>345</xdr:row>
      <xdr:rowOff>1200150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346</xdr:row>
      <xdr:rowOff>57150</xdr:rowOff>
    </xdr:from>
    <xdr:to>
      <xdr:col>0</xdr:col>
      <xdr:colOff>1771650</xdr:colOff>
      <xdr:row>346</xdr:row>
      <xdr:rowOff>1200150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347</xdr:row>
      <xdr:rowOff>57150</xdr:rowOff>
    </xdr:from>
    <xdr:to>
      <xdr:col>0</xdr:col>
      <xdr:colOff>1771650</xdr:colOff>
      <xdr:row>347</xdr:row>
      <xdr:rowOff>1200150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348</xdr:row>
      <xdr:rowOff>57150</xdr:rowOff>
    </xdr:from>
    <xdr:to>
      <xdr:col>0</xdr:col>
      <xdr:colOff>1771650</xdr:colOff>
      <xdr:row>348</xdr:row>
      <xdr:rowOff>1200150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349</xdr:row>
      <xdr:rowOff>57150</xdr:rowOff>
    </xdr:from>
    <xdr:to>
      <xdr:col>0</xdr:col>
      <xdr:colOff>1771650</xdr:colOff>
      <xdr:row>349</xdr:row>
      <xdr:rowOff>1200150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350</xdr:row>
      <xdr:rowOff>57150</xdr:rowOff>
    </xdr:from>
    <xdr:to>
      <xdr:col>0</xdr:col>
      <xdr:colOff>1771650</xdr:colOff>
      <xdr:row>350</xdr:row>
      <xdr:rowOff>1200150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351</xdr:row>
      <xdr:rowOff>57150</xdr:rowOff>
    </xdr:from>
    <xdr:to>
      <xdr:col>0</xdr:col>
      <xdr:colOff>1771650</xdr:colOff>
      <xdr:row>351</xdr:row>
      <xdr:rowOff>1200150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353</xdr:row>
      <xdr:rowOff>57150</xdr:rowOff>
    </xdr:from>
    <xdr:to>
      <xdr:col>0</xdr:col>
      <xdr:colOff>1771650</xdr:colOff>
      <xdr:row>353</xdr:row>
      <xdr:rowOff>1200150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354</xdr:row>
      <xdr:rowOff>57150</xdr:rowOff>
    </xdr:from>
    <xdr:to>
      <xdr:col>0</xdr:col>
      <xdr:colOff>1771650</xdr:colOff>
      <xdr:row>354</xdr:row>
      <xdr:rowOff>1200150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355</xdr:row>
      <xdr:rowOff>57150</xdr:rowOff>
    </xdr:from>
    <xdr:to>
      <xdr:col>0</xdr:col>
      <xdr:colOff>1771650</xdr:colOff>
      <xdr:row>355</xdr:row>
      <xdr:rowOff>1200150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356</xdr:row>
      <xdr:rowOff>57150</xdr:rowOff>
    </xdr:from>
    <xdr:to>
      <xdr:col>0</xdr:col>
      <xdr:colOff>1771650</xdr:colOff>
      <xdr:row>356</xdr:row>
      <xdr:rowOff>1200150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357</xdr:row>
      <xdr:rowOff>57150</xdr:rowOff>
    </xdr:from>
    <xdr:to>
      <xdr:col>0</xdr:col>
      <xdr:colOff>1771650</xdr:colOff>
      <xdr:row>357</xdr:row>
      <xdr:rowOff>1200150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358</xdr:row>
      <xdr:rowOff>57150</xdr:rowOff>
    </xdr:from>
    <xdr:to>
      <xdr:col>0</xdr:col>
      <xdr:colOff>1771650</xdr:colOff>
      <xdr:row>358</xdr:row>
      <xdr:rowOff>1200150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359</xdr:row>
      <xdr:rowOff>57150</xdr:rowOff>
    </xdr:from>
    <xdr:to>
      <xdr:col>0</xdr:col>
      <xdr:colOff>1771650</xdr:colOff>
      <xdr:row>359</xdr:row>
      <xdr:rowOff>1200150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360</xdr:row>
      <xdr:rowOff>57150</xdr:rowOff>
    </xdr:from>
    <xdr:to>
      <xdr:col>0</xdr:col>
      <xdr:colOff>1771650</xdr:colOff>
      <xdr:row>360</xdr:row>
      <xdr:rowOff>1200150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361</xdr:row>
      <xdr:rowOff>57150</xdr:rowOff>
    </xdr:from>
    <xdr:to>
      <xdr:col>0</xdr:col>
      <xdr:colOff>1771650</xdr:colOff>
      <xdr:row>361</xdr:row>
      <xdr:rowOff>1200150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362</xdr:row>
      <xdr:rowOff>57150</xdr:rowOff>
    </xdr:from>
    <xdr:to>
      <xdr:col>0</xdr:col>
      <xdr:colOff>1771650</xdr:colOff>
      <xdr:row>362</xdr:row>
      <xdr:rowOff>1200150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363</xdr:row>
      <xdr:rowOff>57150</xdr:rowOff>
    </xdr:from>
    <xdr:to>
      <xdr:col>0</xdr:col>
      <xdr:colOff>1771650</xdr:colOff>
      <xdr:row>363</xdr:row>
      <xdr:rowOff>1200150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364</xdr:row>
      <xdr:rowOff>57150</xdr:rowOff>
    </xdr:from>
    <xdr:to>
      <xdr:col>0</xdr:col>
      <xdr:colOff>1771650</xdr:colOff>
      <xdr:row>364</xdr:row>
      <xdr:rowOff>1200150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365</xdr:row>
      <xdr:rowOff>57150</xdr:rowOff>
    </xdr:from>
    <xdr:to>
      <xdr:col>0</xdr:col>
      <xdr:colOff>1771650</xdr:colOff>
      <xdr:row>365</xdr:row>
      <xdr:rowOff>1200150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366</xdr:row>
      <xdr:rowOff>57150</xdr:rowOff>
    </xdr:from>
    <xdr:to>
      <xdr:col>0</xdr:col>
      <xdr:colOff>1771650</xdr:colOff>
      <xdr:row>366</xdr:row>
      <xdr:rowOff>1200150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367</xdr:row>
      <xdr:rowOff>57150</xdr:rowOff>
    </xdr:from>
    <xdr:to>
      <xdr:col>0</xdr:col>
      <xdr:colOff>1771650</xdr:colOff>
      <xdr:row>367</xdr:row>
      <xdr:rowOff>1200150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368</xdr:row>
      <xdr:rowOff>57150</xdr:rowOff>
    </xdr:from>
    <xdr:to>
      <xdr:col>0</xdr:col>
      <xdr:colOff>1771650</xdr:colOff>
      <xdr:row>368</xdr:row>
      <xdr:rowOff>1200150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369</xdr:row>
      <xdr:rowOff>57150</xdr:rowOff>
    </xdr:from>
    <xdr:to>
      <xdr:col>0</xdr:col>
      <xdr:colOff>1771650</xdr:colOff>
      <xdr:row>369</xdr:row>
      <xdr:rowOff>1200150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370</xdr:row>
      <xdr:rowOff>57150</xdr:rowOff>
    </xdr:from>
    <xdr:to>
      <xdr:col>0</xdr:col>
      <xdr:colOff>1771650</xdr:colOff>
      <xdr:row>370</xdr:row>
      <xdr:rowOff>1200150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371</xdr:row>
      <xdr:rowOff>57150</xdr:rowOff>
    </xdr:from>
    <xdr:to>
      <xdr:col>0</xdr:col>
      <xdr:colOff>1771650</xdr:colOff>
      <xdr:row>371</xdr:row>
      <xdr:rowOff>1200150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372</xdr:row>
      <xdr:rowOff>57150</xdr:rowOff>
    </xdr:from>
    <xdr:to>
      <xdr:col>0</xdr:col>
      <xdr:colOff>1771650</xdr:colOff>
      <xdr:row>372</xdr:row>
      <xdr:rowOff>1200150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373</xdr:row>
      <xdr:rowOff>57150</xdr:rowOff>
    </xdr:from>
    <xdr:to>
      <xdr:col>0</xdr:col>
      <xdr:colOff>1771650</xdr:colOff>
      <xdr:row>373</xdr:row>
      <xdr:rowOff>1200150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374</xdr:row>
      <xdr:rowOff>57150</xdr:rowOff>
    </xdr:from>
    <xdr:to>
      <xdr:col>0</xdr:col>
      <xdr:colOff>1771650</xdr:colOff>
      <xdr:row>374</xdr:row>
      <xdr:rowOff>1200150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375</xdr:row>
      <xdr:rowOff>57150</xdr:rowOff>
    </xdr:from>
    <xdr:to>
      <xdr:col>0</xdr:col>
      <xdr:colOff>1771650</xdr:colOff>
      <xdr:row>375</xdr:row>
      <xdr:rowOff>1200150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376</xdr:row>
      <xdr:rowOff>57150</xdr:rowOff>
    </xdr:from>
    <xdr:to>
      <xdr:col>0</xdr:col>
      <xdr:colOff>1771650</xdr:colOff>
      <xdr:row>376</xdr:row>
      <xdr:rowOff>1200150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377</xdr:row>
      <xdr:rowOff>57150</xdr:rowOff>
    </xdr:from>
    <xdr:to>
      <xdr:col>0</xdr:col>
      <xdr:colOff>1771650</xdr:colOff>
      <xdr:row>377</xdr:row>
      <xdr:rowOff>1200150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378</xdr:row>
      <xdr:rowOff>57150</xdr:rowOff>
    </xdr:from>
    <xdr:to>
      <xdr:col>0</xdr:col>
      <xdr:colOff>1771650</xdr:colOff>
      <xdr:row>378</xdr:row>
      <xdr:rowOff>1200150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379</xdr:row>
      <xdr:rowOff>57150</xdr:rowOff>
    </xdr:from>
    <xdr:to>
      <xdr:col>0</xdr:col>
      <xdr:colOff>1771650</xdr:colOff>
      <xdr:row>379</xdr:row>
      <xdr:rowOff>1200150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380</xdr:row>
      <xdr:rowOff>57150</xdr:rowOff>
    </xdr:from>
    <xdr:to>
      <xdr:col>0</xdr:col>
      <xdr:colOff>1771650</xdr:colOff>
      <xdr:row>380</xdr:row>
      <xdr:rowOff>1200150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381</xdr:row>
      <xdr:rowOff>57150</xdr:rowOff>
    </xdr:from>
    <xdr:to>
      <xdr:col>0</xdr:col>
      <xdr:colOff>1771650</xdr:colOff>
      <xdr:row>381</xdr:row>
      <xdr:rowOff>1200150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382</xdr:row>
      <xdr:rowOff>57150</xdr:rowOff>
    </xdr:from>
    <xdr:to>
      <xdr:col>0</xdr:col>
      <xdr:colOff>1771650</xdr:colOff>
      <xdr:row>382</xdr:row>
      <xdr:rowOff>1200150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383</xdr:row>
      <xdr:rowOff>57150</xdr:rowOff>
    </xdr:from>
    <xdr:to>
      <xdr:col>0</xdr:col>
      <xdr:colOff>1771650</xdr:colOff>
      <xdr:row>383</xdr:row>
      <xdr:rowOff>1200150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384</xdr:row>
      <xdr:rowOff>57150</xdr:rowOff>
    </xdr:from>
    <xdr:to>
      <xdr:col>0</xdr:col>
      <xdr:colOff>1771650</xdr:colOff>
      <xdr:row>384</xdr:row>
      <xdr:rowOff>1200150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385</xdr:row>
      <xdr:rowOff>57150</xdr:rowOff>
    </xdr:from>
    <xdr:to>
      <xdr:col>0</xdr:col>
      <xdr:colOff>1771650</xdr:colOff>
      <xdr:row>385</xdr:row>
      <xdr:rowOff>1200150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386</xdr:row>
      <xdr:rowOff>57150</xdr:rowOff>
    </xdr:from>
    <xdr:to>
      <xdr:col>0</xdr:col>
      <xdr:colOff>1771650</xdr:colOff>
      <xdr:row>386</xdr:row>
      <xdr:rowOff>1200150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387</xdr:row>
      <xdr:rowOff>57150</xdr:rowOff>
    </xdr:from>
    <xdr:to>
      <xdr:col>0</xdr:col>
      <xdr:colOff>1771650</xdr:colOff>
      <xdr:row>387</xdr:row>
      <xdr:rowOff>1200150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388</xdr:row>
      <xdr:rowOff>57150</xdr:rowOff>
    </xdr:from>
    <xdr:to>
      <xdr:col>0</xdr:col>
      <xdr:colOff>1771650</xdr:colOff>
      <xdr:row>388</xdr:row>
      <xdr:rowOff>1200150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390</xdr:row>
      <xdr:rowOff>57150</xdr:rowOff>
    </xdr:from>
    <xdr:to>
      <xdr:col>0</xdr:col>
      <xdr:colOff>1771650</xdr:colOff>
      <xdr:row>390</xdr:row>
      <xdr:rowOff>1200150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391</xdr:row>
      <xdr:rowOff>57150</xdr:rowOff>
    </xdr:from>
    <xdr:to>
      <xdr:col>0</xdr:col>
      <xdr:colOff>1771650</xdr:colOff>
      <xdr:row>391</xdr:row>
      <xdr:rowOff>1200150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392</xdr:row>
      <xdr:rowOff>57150</xdr:rowOff>
    </xdr:from>
    <xdr:to>
      <xdr:col>0</xdr:col>
      <xdr:colOff>1771650</xdr:colOff>
      <xdr:row>392</xdr:row>
      <xdr:rowOff>1200150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393</xdr:row>
      <xdr:rowOff>57150</xdr:rowOff>
    </xdr:from>
    <xdr:to>
      <xdr:col>0</xdr:col>
      <xdr:colOff>1771650</xdr:colOff>
      <xdr:row>393</xdr:row>
      <xdr:rowOff>1200150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394</xdr:row>
      <xdr:rowOff>57150</xdr:rowOff>
    </xdr:from>
    <xdr:to>
      <xdr:col>0</xdr:col>
      <xdr:colOff>1771650</xdr:colOff>
      <xdr:row>394</xdr:row>
      <xdr:rowOff>1200150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395</xdr:row>
      <xdr:rowOff>57150</xdr:rowOff>
    </xdr:from>
    <xdr:to>
      <xdr:col>0</xdr:col>
      <xdr:colOff>1771650</xdr:colOff>
      <xdr:row>395</xdr:row>
      <xdr:rowOff>1200150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396</xdr:row>
      <xdr:rowOff>57150</xdr:rowOff>
    </xdr:from>
    <xdr:to>
      <xdr:col>0</xdr:col>
      <xdr:colOff>1771650</xdr:colOff>
      <xdr:row>396</xdr:row>
      <xdr:rowOff>1200150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397</xdr:row>
      <xdr:rowOff>57150</xdr:rowOff>
    </xdr:from>
    <xdr:to>
      <xdr:col>0</xdr:col>
      <xdr:colOff>1771650</xdr:colOff>
      <xdr:row>397</xdr:row>
      <xdr:rowOff>1200150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398</xdr:row>
      <xdr:rowOff>57150</xdr:rowOff>
    </xdr:from>
    <xdr:to>
      <xdr:col>0</xdr:col>
      <xdr:colOff>1771650</xdr:colOff>
      <xdr:row>398</xdr:row>
      <xdr:rowOff>1200150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399</xdr:row>
      <xdr:rowOff>57150</xdr:rowOff>
    </xdr:from>
    <xdr:to>
      <xdr:col>0</xdr:col>
      <xdr:colOff>1771650</xdr:colOff>
      <xdr:row>399</xdr:row>
      <xdr:rowOff>1200150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400</xdr:row>
      <xdr:rowOff>57150</xdr:rowOff>
    </xdr:from>
    <xdr:to>
      <xdr:col>0</xdr:col>
      <xdr:colOff>1771650</xdr:colOff>
      <xdr:row>400</xdr:row>
      <xdr:rowOff>1200150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401</xdr:row>
      <xdr:rowOff>57150</xdr:rowOff>
    </xdr:from>
    <xdr:to>
      <xdr:col>0</xdr:col>
      <xdr:colOff>1771650</xdr:colOff>
      <xdr:row>401</xdr:row>
      <xdr:rowOff>1200150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402</xdr:row>
      <xdr:rowOff>57150</xdr:rowOff>
    </xdr:from>
    <xdr:to>
      <xdr:col>0</xdr:col>
      <xdr:colOff>1771650</xdr:colOff>
      <xdr:row>402</xdr:row>
      <xdr:rowOff>1200150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403</xdr:row>
      <xdr:rowOff>57150</xdr:rowOff>
    </xdr:from>
    <xdr:to>
      <xdr:col>0</xdr:col>
      <xdr:colOff>1771650</xdr:colOff>
      <xdr:row>403</xdr:row>
      <xdr:rowOff>1200150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404</xdr:row>
      <xdr:rowOff>57150</xdr:rowOff>
    </xdr:from>
    <xdr:to>
      <xdr:col>0</xdr:col>
      <xdr:colOff>1771650</xdr:colOff>
      <xdr:row>404</xdr:row>
      <xdr:rowOff>1200150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405</xdr:row>
      <xdr:rowOff>57150</xdr:rowOff>
    </xdr:from>
    <xdr:to>
      <xdr:col>0</xdr:col>
      <xdr:colOff>1771650</xdr:colOff>
      <xdr:row>405</xdr:row>
      <xdr:rowOff>1200150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406</xdr:row>
      <xdr:rowOff>57150</xdr:rowOff>
    </xdr:from>
    <xdr:to>
      <xdr:col>0</xdr:col>
      <xdr:colOff>1771650</xdr:colOff>
      <xdr:row>406</xdr:row>
      <xdr:rowOff>1200150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407</xdr:row>
      <xdr:rowOff>57150</xdr:rowOff>
    </xdr:from>
    <xdr:to>
      <xdr:col>0</xdr:col>
      <xdr:colOff>1771650</xdr:colOff>
      <xdr:row>407</xdr:row>
      <xdr:rowOff>1200150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408</xdr:row>
      <xdr:rowOff>57150</xdr:rowOff>
    </xdr:from>
    <xdr:to>
      <xdr:col>0</xdr:col>
      <xdr:colOff>1771650</xdr:colOff>
      <xdr:row>408</xdr:row>
      <xdr:rowOff>1200150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409</xdr:row>
      <xdr:rowOff>57150</xdr:rowOff>
    </xdr:from>
    <xdr:to>
      <xdr:col>0</xdr:col>
      <xdr:colOff>1771650</xdr:colOff>
      <xdr:row>409</xdr:row>
      <xdr:rowOff>1200150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410</xdr:row>
      <xdr:rowOff>57150</xdr:rowOff>
    </xdr:from>
    <xdr:to>
      <xdr:col>0</xdr:col>
      <xdr:colOff>1771650</xdr:colOff>
      <xdr:row>410</xdr:row>
      <xdr:rowOff>1200150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411</xdr:row>
      <xdr:rowOff>57150</xdr:rowOff>
    </xdr:from>
    <xdr:to>
      <xdr:col>0</xdr:col>
      <xdr:colOff>1771650</xdr:colOff>
      <xdr:row>411</xdr:row>
      <xdr:rowOff>1200150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412</xdr:row>
      <xdr:rowOff>57150</xdr:rowOff>
    </xdr:from>
    <xdr:to>
      <xdr:col>0</xdr:col>
      <xdr:colOff>1771650</xdr:colOff>
      <xdr:row>412</xdr:row>
      <xdr:rowOff>1200150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415</xdr:row>
      <xdr:rowOff>57150</xdr:rowOff>
    </xdr:from>
    <xdr:to>
      <xdr:col>0</xdr:col>
      <xdr:colOff>1771650</xdr:colOff>
      <xdr:row>415</xdr:row>
      <xdr:rowOff>1200150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416</xdr:row>
      <xdr:rowOff>57150</xdr:rowOff>
    </xdr:from>
    <xdr:to>
      <xdr:col>0</xdr:col>
      <xdr:colOff>1771650</xdr:colOff>
      <xdr:row>416</xdr:row>
      <xdr:rowOff>1200150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417</xdr:row>
      <xdr:rowOff>57150</xdr:rowOff>
    </xdr:from>
    <xdr:to>
      <xdr:col>0</xdr:col>
      <xdr:colOff>1771650</xdr:colOff>
      <xdr:row>417</xdr:row>
      <xdr:rowOff>1200150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418</xdr:row>
      <xdr:rowOff>57150</xdr:rowOff>
    </xdr:from>
    <xdr:to>
      <xdr:col>0</xdr:col>
      <xdr:colOff>1771650</xdr:colOff>
      <xdr:row>418</xdr:row>
      <xdr:rowOff>1200150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419</xdr:row>
      <xdr:rowOff>57150</xdr:rowOff>
    </xdr:from>
    <xdr:to>
      <xdr:col>0</xdr:col>
      <xdr:colOff>1771650</xdr:colOff>
      <xdr:row>419</xdr:row>
      <xdr:rowOff>1200150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420</xdr:row>
      <xdr:rowOff>57150</xdr:rowOff>
    </xdr:from>
    <xdr:to>
      <xdr:col>0</xdr:col>
      <xdr:colOff>1771650</xdr:colOff>
      <xdr:row>420</xdr:row>
      <xdr:rowOff>1200150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421</xdr:row>
      <xdr:rowOff>57150</xdr:rowOff>
    </xdr:from>
    <xdr:to>
      <xdr:col>0</xdr:col>
      <xdr:colOff>1771650</xdr:colOff>
      <xdr:row>421</xdr:row>
      <xdr:rowOff>1200150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422</xdr:row>
      <xdr:rowOff>57150</xdr:rowOff>
    </xdr:from>
    <xdr:to>
      <xdr:col>0</xdr:col>
      <xdr:colOff>1771650</xdr:colOff>
      <xdr:row>422</xdr:row>
      <xdr:rowOff>1200150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423</xdr:row>
      <xdr:rowOff>57150</xdr:rowOff>
    </xdr:from>
    <xdr:to>
      <xdr:col>0</xdr:col>
      <xdr:colOff>1771650</xdr:colOff>
      <xdr:row>423</xdr:row>
      <xdr:rowOff>1200150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424</xdr:row>
      <xdr:rowOff>57150</xdr:rowOff>
    </xdr:from>
    <xdr:to>
      <xdr:col>0</xdr:col>
      <xdr:colOff>1771650</xdr:colOff>
      <xdr:row>424</xdr:row>
      <xdr:rowOff>1200150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425</xdr:row>
      <xdr:rowOff>57150</xdr:rowOff>
    </xdr:from>
    <xdr:to>
      <xdr:col>0</xdr:col>
      <xdr:colOff>1771650</xdr:colOff>
      <xdr:row>425</xdr:row>
      <xdr:rowOff>1200150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426</xdr:row>
      <xdr:rowOff>57150</xdr:rowOff>
    </xdr:from>
    <xdr:to>
      <xdr:col>0</xdr:col>
      <xdr:colOff>1771650</xdr:colOff>
      <xdr:row>426</xdr:row>
      <xdr:rowOff>1200150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427</xdr:row>
      <xdr:rowOff>57150</xdr:rowOff>
    </xdr:from>
    <xdr:to>
      <xdr:col>0</xdr:col>
      <xdr:colOff>1771650</xdr:colOff>
      <xdr:row>427</xdr:row>
      <xdr:rowOff>1200150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428</xdr:row>
      <xdr:rowOff>57150</xdr:rowOff>
    </xdr:from>
    <xdr:to>
      <xdr:col>0</xdr:col>
      <xdr:colOff>1771650</xdr:colOff>
      <xdr:row>428</xdr:row>
      <xdr:rowOff>1200150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429</xdr:row>
      <xdr:rowOff>57150</xdr:rowOff>
    </xdr:from>
    <xdr:to>
      <xdr:col>0</xdr:col>
      <xdr:colOff>1771650</xdr:colOff>
      <xdr:row>429</xdr:row>
      <xdr:rowOff>1200150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430</xdr:row>
      <xdr:rowOff>57150</xdr:rowOff>
    </xdr:from>
    <xdr:to>
      <xdr:col>0</xdr:col>
      <xdr:colOff>1771650</xdr:colOff>
      <xdr:row>430</xdr:row>
      <xdr:rowOff>1200150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431</xdr:row>
      <xdr:rowOff>57150</xdr:rowOff>
    </xdr:from>
    <xdr:to>
      <xdr:col>0</xdr:col>
      <xdr:colOff>1771650</xdr:colOff>
      <xdr:row>431</xdr:row>
      <xdr:rowOff>1200150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432</xdr:row>
      <xdr:rowOff>57150</xdr:rowOff>
    </xdr:from>
    <xdr:to>
      <xdr:col>0</xdr:col>
      <xdr:colOff>1771650</xdr:colOff>
      <xdr:row>432</xdr:row>
      <xdr:rowOff>1200150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433</xdr:row>
      <xdr:rowOff>57150</xdr:rowOff>
    </xdr:from>
    <xdr:to>
      <xdr:col>0</xdr:col>
      <xdr:colOff>1771650</xdr:colOff>
      <xdr:row>433</xdr:row>
      <xdr:rowOff>1200150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434</xdr:row>
      <xdr:rowOff>57150</xdr:rowOff>
    </xdr:from>
    <xdr:to>
      <xdr:col>0</xdr:col>
      <xdr:colOff>1771650</xdr:colOff>
      <xdr:row>434</xdr:row>
      <xdr:rowOff>1200150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435</xdr:row>
      <xdr:rowOff>57150</xdr:rowOff>
    </xdr:from>
    <xdr:to>
      <xdr:col>0</xdr:col>
      <xdr:colOff>1771650</xdr:colOff>
      <xdr:row>435</xdr:row>
      <xdr:rowOff>1200150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436</xdr:row>
      <xdr:rowOff>57150</xdr:rowOff>
    </xdr:from>
    <xdr:to>
      <xdr:col>0</xdr:col>
      <xdr:colOff>1771650</xdr:colOff>
      <xdr:row>436</xdr:row>
      <xdr:rowOff>1200150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437</xdr:row>
      <xdr:rowOff>57150</xdr:rowOff>
    </xdr:from>
    <xdr:to>
      <xdr:col>0</xdr:col>
      <xdr:colOff>1771650</xdr:colOff>
      <xdr:row>437</xdr:row>
      <xdr:rowOff>1200150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438</xdr:row>
      <xdr:rowOff>57150</xdr:rowOff>
    </xdr:from>
    <xdr:to>
      <xdr:col>0</xdr:col>
      <xdr:colOff>1771650</xdr:colOff>
      <xdr:row>438</xdr:row>
      <xdr:rowOff>1200150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439</xdr:row>
      <xdr:rowOff>57150</xdr:rowOff>
    </xdr:from>
    <xdr:to>
      <xdr:col>0</xdr:col>
      <xdr:colOff>1771650</xdr:colOff>
      <xdr:row>439</xdr:row>
      <xdr:rowOff>1200150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440</xdr:row>
      <xdr:rowOff>57150</xdr:rowOff>
    </xdr:from>
    <xdr:to>
      <xdr:col>0</xdr:col>
      <xdr:colOff>1771650</xdr:colOff>
      <xdr:row>440</xdr:row>
      <xdr:rowOff>1200150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441</xdr:row>
      <xdr:rowOff>57150</xdr:rowOff>
    </xdr:from>
    <xdr:to>
      <xdr:col>0</xdr:col>
      <xdr:colOff>1771650</xdr:colOff>
      <xdr:row>441</xdr:row>
      <xdr:rowOff>1200150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442</xdr:row>
      <xdr:rowOff>57150</xdr:rowOff>
    </xdr:from>
    <xdr:to>
      <xdr:col>0</xdr:col>
      <xdr:colOff>1771650</xdr:colOff>
      <xdr:row>442</xdr:row>
      <xdr:rowOff>1200150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443</xdr:row>
      <xdr:rowOff>57150</xdr:rowOff>
    </xdr:from>
    <xdr:to>
      <xdr:col>0</xdr:col>
      <xdr:colOff>1771650</xdr:colOff>
      <xdr:row>443</xdr:row>
      <xdr:rowOff>1200150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444</xdr:row>
      <xdr:rowOff>57150</xdr:rowOff>
    </xdr:from>
    <xdr:to>
      <xdr:col>0</xdr:col>
      <xdr:colOff>1771650</xdr:colOff>
      <xdr:row>444</xdr:row>
      <xdr:rowOff>1200150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445</xdr:row>
      <xdr:rowOff>57150</xdr:rowOff>
    </xdr:from>
    <xdr:to>
      <xdr:col>0</xdr:col>
      <xdr:colOff>1771650</xdr:colOff>
      <xdr:row>445</xdr:row>
      <xdr:rowOff>1200150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447</xdr:row>
      <xdr:rowOff>57150</xdr:rowOff>
    </xdr:from>
    <xdr:to>
      <xdr:col>0</xdr:col>
      <xdr:colOff>1771650</xdr:colOff>
      <xdr:row>447</xdr:row>
      <xdr:rowOff>1200150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448</xdr:row>
      <xdr:rowOff>57150</xdr:rowOff>
    </xdr:from>
    <xdr:to>
      <xdr:col>0</xdr:col>
      <xdr:colOff>1771650</xdr:colOff>
      <xdr:row>448</xdr:row>
      <xdr:rowOff>1200150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449</xdr:row>
      <xdr:rowOff>57150</xdr:rowOff>
    </xdr:from>
    <xdr:to>
      <xdr:col>0</xdr:col>
      <xdr:colOff>1771650</xdr:colOff>
      <xdr:row>449</xdr:row>
      <xdr:rowOff>1200150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450</xdr:row>
      <xdr:rowOff>57150</xdr:rowOff>
    </xdr:from>
    <xdr:to>
      <xdr:col>0</xdr:col>
      <xdr:colOff>1771650</xdr:colOff>
      <xdr:row>450</xdr:row>
      <xdr:rowOff>1200150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451</xdr:row>
      <xdr:rowOff>57150</xdr:rowOff>
    </xdr:from>
    <xdr:to>
      <xdr:col>0</xdr:col>
      <xdr:colOff>1771650</xdr:colOff>
      <xdr:row>451</xdr:row>
      <xdr:rowOff>1200150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452</xdr:row>
      <xdr:rowOff>57150</xdr:rowOff>
    </xdr:from>
    <xdr:to>
      <xdr:col>0</xdr:col>
      <xdr:colOff>1771650</xdr:colOff>
      <xdr:row>452</xdr:row>
      <xdr:rowOff>1200150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453</xdr:row>
      <xdr:rowOff>57150</xdr:rowOff>
    </xdr:from>
    <xdr:to>
      <xdr:col>0</xdr:col>
      <xdr:colOff>1771650</xdr:colOff>
      <xdr:row>453</xdr:row>
      <xdr:rowOff>1200150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454</xdr:row>
      <xdr:rowOff>57150</xdr:rowOff>
    </xdr:from>
    <xdr:to>
      <xdr:col>0</xdr:col>
      <xdr:colOff>1771650</xdr:colOff>
      <xdr:row>454</xdr:row>
      <xdr:rowOff>1200150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455</xdr:row>
      <xdr:rowOff>57150</xdr:rowOff>
    </xdr:from>
    <xdr:to>
      <xdr:col>0</xdr:col>
      <xdr:colOff>1771650</xdr:colOff>
      <xdr:row>455</xdr:row>
      <xdr:rowOff>1200150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456</xdr:row>
      <xdr:rowOff>57150</xdr:rowOff>
    </xdr:from>
    <xdr:to>
      <xdr:col>0</xdr:col>
      <xdr:colOff>1771650</xdr:colOff>
      <xdr:row>456</xdr:row>
      <xdr:rowOff>1200150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457</xdr:row>
      <xdr:rowOff>57150</xdr:rowOff>
    </xdr:from>
    <xdr:to>
      <xdr:col>0</xdr:col>
      <xdr:colOff>1781175</xdr:colOff>
      <xdr:row>457</xdr:row>
      <xdr:rowOff>1200150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458</xdr:row>
      <xdr:rowOff>57150</xdr:rowOff>
    </xdr:from>
    <xdr:to>
      <xdr:col>0</xdr:col>
      <xdr:colOff>1781175</xdr:colOff>
      <xdr:row>458</xdr:row>
      <xdr:rowOff>1200150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459</xdr:row>
      <xdr:rowOff>57150</xdr:rowOff>
    </xdr:from>
    <xdr:to>
      <xdr:col>0</xdr:col>
      <xdr:colOff>1781175</xdr:colOff>
      <xdr:row>459</xdr:row>
      <xdr:rowOff>1200150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460</xdr:row>
      <xdr:rowOff>57150</xdr:rowOff>
    </xdr:from>
    <xdr:to>
      <xdr:col>0</xdr:col>
      <xdr:colOff>1781175</xdr:colOff>
      <xdr:row>460</xdr:row>
      <xdr:rowOff>1200150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461</xdr:row>
      <xdr:rowOff>57150</xdr:rowOff>
    </xdr:from>
    <xdr:to>
      <xdr:col>0</xdr:col>
      <xdr:colOff>1781175</xdr:colOff>
      <xdr:row>461</xdr:row>
      <xdr:rowOff>1200150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462</xdr:row>
      <xdr:rowOff>57150</xdr:rowOff>
    </xdr:from>
    <xdr:to>
      <xdr:col>0</xdr:col>
      <xdr:colOff>1781175</xdr:colOff>
      <xdr:row>462</xdr:row>
      <xdr:rowOff>1200150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463</xdr:row>
      <xdr:rowOff>57150</xdr:rowOff>
    </xdr:from>
    <xdr:to>
      <xdr:col>0</xdr:col>
      <xdr:colOff>1781175</xdr:colOff>
      <xdr:row>463</xdr:row>
      <xdr:rowOff>1200150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464</xdr:row>
      <xdr:rowOff>57150</xdr:rowOff>
    </xdr:from>
    <xdr:to>
      <xdr:col>0</xdr:col>
      <xdr:colOff>1781175</xdr:colOff>
      <xdr:row>464</xdr:row>
      <xdr:rowOff>1200150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465</xdr:row>
      <xdr:rowOff>57150</xdr:rowOff>
    </xdr:from>
    <xdr:to>
      <xdr:col>0</xdr:col>
      <xdr:colOff>1781175</xdr:colOff>
      <xdr:row>465</xdr:row>
      <xdr:rowOff>1200150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466</xdr:row>
      <xdr:rowOff>57150</xdr:rowOff>
    </xdr:from>
    <xdr:to>
      <xdr:col>0</xdr:col>
      <xdr:colOff>1781175</xdr:colOff>
      <xdr:row>466</xdr:row>
      <xdr:rowOff>1200150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468</xdr:row>
      <xdr:rowOff>57150</xdr:rowOff>
    </xdr:from>
    <xdr:to>
      <xdr:col>0</xdr:col>
      <xdr:colOff>1771650</xdr:colOff>
      <xdr:row>468</xdr:row>
      <xdr:rowOff>1200150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469</xdr:row>
      <xdr:rowOff>57150</xdr:rowOff>
    </xdr:from>
    <xdr:to>
      <xdr:col>0</xdr:col>
      <xdr:colOff>1771650</xdr:colOff>
      <xdr:row>469</xdr:row>
      <xdr:rowOff>1200150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470</xdr:row>
      <xdr:rowOff>57150</xdr:rowOff>
    </xdr:from>
    <xdr:to>
      <xdr:col>0</xdr:col>
      <xdr:colOff>1771650</xdr:colOff>
      <xdr:row>470</xdr:row>
      <xdr:rowOff>1200150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471</xdr:row>
      <xdr:rowOff>57150</xdr:rowOff>
    </xdr:from>
    <xdr:to>
      <xdr:col>0</xdr:col>
      <xdr:colOff>1771650</xdr:colOff>
      <xdr:row>471</xdr:row>
      <xdr:rowOff>1200150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472</xdr:row>
      <xdr:rowOff>57150</xdr:rowOff>
    </xdr:from>
    <xdr:to>
      <xdr:col>0</xdr:col>
      <xdr:colOff>1771650</xdr:colOff>
      <xdr:row>472</xdr:row>
      <xdr:rowOff>1200150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473</xdr:row>
      <xdr:rowOff>57150</xdr:rowOff>
    </xdr:from>
    <xdr:to>
      <xdr:col>0</xdr:col>
      <xdr:colOff>1771650</xdr:colOff>
      <xdr:row>473</xdr:row>
      <xdr:rowOff>1200150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474</xdr:row>
      <xdr:rowOff>57150</xdr:rowOff>
    </xdr:from>
    <xdr:to>
      <xdr:col>0</xdr:col>
      <xdr:colOff>1771650</xdr:colOff>
      <xdr:row>474</xdr:row>
      <xdr:rowOff>1200150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476</xdr:row>
      <xdr:rowOff>57150</xdr:rowOff>
    </xdr:from>
    <xdr:to>
      <xdr:col>0</xdr:col>
      <xdr:colOff>1781175</xdr:colOff>
      <xdr:row>476</xdr:row>
      <xdr:rowOff>1200150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477</xdr:row>
      <xdr:rowOff>57150</xdr:rowOff>
    </xdr:from>
    <xdr:to>
      <xdr:col>0</xdr:col>
      <xdr:colOff>1781175</xdr:colOff>
      <xdr:row>477</xdr:row>
      <xdr:rowOff>1200150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478</xdr:row>
      <xdr:rowOff>57150</xdr:rowOff>
    </xdr:from>
    <xdr:to>
      <xdr:col>0</xdr:col>
      <xdr:colOff>1781175</xdr:colOff>
      <xdr:row>478</xdr:row>
      <xdr:rowOff>1200150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479</xdr:row>
      <xdr:rowOff>57150</xdr:rowOff>
    </xdr:from>
    <xdr:to>
      <xdr:col>0</xdr:col>
      <xdr:colOff>1781175</xdr:colOff>
      <xdr:row>479</xdr:row>
      <xdr:rowOff>1200150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480</xdr:row>
      <xdr:rowOff>57150</xdr:rowOff>
    </xdr:from>
    <xdr:to>
      <xdr:col>0</xdr:col>
      <xdr:colOff>1781175</xdr:colOff>
      <xdr:row>480</xdr:row>
      <xdr:rowOff>1200150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481</xdr:row>
      <xdr:rowOff>57150</xdr:rowOff>
    </xdr:from>
    <xdr:to>
      <xdr:col>0</xdr:col>
      <xdr:colOff>1781175</xdr:colOff>
      <xdr:row>481</xdr:row>
      <xdr:rowOff>1200150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482</xdr:row>
      <xdr:rowOff>57150</xdr:rowOff>
    </xdr:from>
    <xdr:to>
      <xdr:col>0</xdr:col>
      <xdr:colOff>1781175</xdr:colOff>
      <xdr:row>482</xdr:row>
      <xdr:rowOff>1200150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483</xdr:row>
      <xdr:rowOff>57150</xdr:rowOff>
    </xdr:from>
    <xdr:to>
      <xdr:col>0</xdr:col>
      <xdr:colOff>1781175</xdr:colOff>
      <xdr:row>483</xdr:row>
      <xdr:rowOff>1200150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484</xdr:row>
      <xdr:rowOff>57150</xdr:rowOff>
    </xdr:from>
    <xdr:to>
      <xdr:col>0</xdr:col>
      <xdr:colOff>1781175</xdr:colOff>
      <xdr:row>484</xdr:row>
      <xdr:rowOff>1200150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485</xdr:row>
      <xdr:rowOff>57150</xdr:rowOff>
    </xdr:from>
    <xdr:to>
      <xdr:col>0</xdr:col>
      <xdr:colOff>1781175</xdr:colOff>
      <xdr:row>485</xdr:row>
      <xdr:rowOff>1200150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486</xdr:row>
      <xdr:rowOff>57150</xdr:rowOff>
    </xdr:from>
    <xdr:to>
      <xdr:col>0</xdr:col>
      <xdr:colOff>1781175</xdr:colOff>
      <xdr:row>486</xdr:row>
      <xdr:rowOff>1200150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487</xdr:row>
      <xdr:rowOff>57150</xdr:rowOff>
    </xdr:from>
    <xdr:to>
      <xdr:col>0</xdr:col>
      <xdr:colOff>1781175</xdr:colOff>
      <xdr:row>487</xdr:row>
      <xdr:rowOff>1200150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488</xdr:row>
      <xdr:rowOff>57150</xdr:rowOff>
    </xdr:from>
    <xdr:to>
      <xdr:col>0</xdr:col>
      <xdr:colOff>1781175</xdr:colOff>
      <xdr:row>488</xdr:row>
      <xdr:rowOff>1200150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489</xdr:row>
      <xdr:rowOff>57150</xdr:rowOff>
    </xdr:from>
    <xdr:to>
      <xdr:col>0</xdr:col>
      <xdr:colOff>1781175</xdr:colOff>
      <xdr:row>489</xdr:row>
      <xdr:rowOff>1200150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490</xdr:row>
      <xdr:rowOff>57150</xdr:rowOff>
    </xdr:from>
    <xdr:to>
      <xdr:col>0</xdr:col>
      <xdr:colOff>1781175</xdr:colOff>
      <xdr:row>490</xdr:row>
      <xdr:rowOff>1200150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491</xdr:row>
      <xdr:rowOff>57150</xdr:rowOff>
    </xdr:from>
    <xdr:to>
      <xdr:col>0</xdr:col>
      <xdr:colOff>1781175</xdr:colOff>
      <xdr:row>491</xdr:row>
      <xdr:rowOff>1200150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492</xdr:row>
      <xdr:rowOff>57150</xdr:rowOff>
    </xdr:from>
    <xdr:to>
      <xdr:col>0</xdr:col>
      <xdr:colOff>1781175</xdr:colOff>
      <xdr:row>492</xdr:row>
      <xdr:rowOff>1200150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493</xdr:row>
      <xdr:rowOff>57150</xdr:rowOff>
    </xdr:from>
    <xdr:to>
      <xdr:col>0</xdr:col>
      <xdr:colOff>1781175</xdr:colOff>
      <xdr:row>493</xdr:row>
      <xdr:rowOff>1200150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496</xdr:row>
      <xdr:rowOff>57150</xdr:rowOff>
    </xdr:from>
    <xdr:to>
      <xdr:col>0</xdr:col>
      <xdr:colOff>1771650</xdr:colOff>
      <xdr:row>496</xdr:row>
      <xdr:rowOff>1200150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497</xdr:row>
      <xdr:rowOff>57150</xdr:rowOff>
    </xdr:from>
    <xdr:to>
      <xdr:col>0</xdr:col>
      <xdr:colOff>1771650</xdr:colOff>
      <xdr:row>497</xdr:row>
      <xdr:rowOff>1200150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498</xdr:row>
      <xdr:rowOff>57150</xdr:rowOff>
    </xdr:from>
    <xdr:to>
      <xdr:col>0</xdr:col>
      <xdr:colOff>1771650</xdr:colOff>
      <xdr:row>498</xdr:row>
      <xdr:rowOff>1200150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499</xdr:row>
      <xdr:rowOff>57150</xdr:rowOff>
    </xdr:from>
    <xdr:to>
      <xdr:col>0</xdr:col>
      <xdr:colOff>1771650</xdr:colOff>
      <xdr:row>499</xdr:row>
      <xdr:rowOff>1200150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500</xdr:row>
      <xdr:rowOff>57150</xdr:rowOff>
    </xdr:from>
    <xdr:to>
      <xdr:col>0</xdr:col>
      <xdr:colOff>1771650</xdr:colOff>
      <xdr:row>500</xdr:row>
      <xdr:rowOff>1200150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501</xdr:row>
      <xdr:rowOff>57150</xdr:rowOff>
    </xdr:from>
    <xdr:to>
      <xdr:col>0</xdr:col>
      <xdr:colOff>1771650</xdr:colOff>
      <xdr:row>501</xdr:row>
      <xdr:rowOff>1200150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502</xdr:row>
      <xdr:rowOff>57150</xdr:rowOff>
    </xdr:from>
    <xdr:to>
      <xdr:col>0</xdr:col>
      <xdr:colOff>1771650</xdr:colOff>
      <xdr:row>502</xdr:row>
      <xdr:rowOff>1200150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503</xdr:row>
      <xdr:rowOff>57150</xdr:rowOff>
    </xdr:from>
    <xdr:to>
      <xdr:col>0</xdr:col>
      <xdr:colOff>1771650</xdr:colOff>
      <xdr:row>503</xdr:row>
      <xdr:rowOff>1200150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504</xdr:row>
      <xdr:rowOff>57150</xdr:rowOff>
    </xdr:from>
    <xdr:to>
      <xdr:col>0</xdr:col>
      <xdr:colOff>1771650</xdr:colOff>
      <xdr:row>504</xdr:row>
      <xdr:rowOff>1200150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505</xdr:row>
      <xdr:rowOff>57150</xdr:rowOff>
    </xdr:from>
    <xdr:to>
      <xdr:col>0</xdr:col>
      <xdr:colOff>1771650</xdr:colOff>
      <xdr:row>505</xdr:row>
      <xdr:rowOff>1200150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506</xdr:row>
      <xdr:rowOff>57150</xdr:rowOff>
    </xdr:from>
    <xdr:to>
      <xdr:col>0</xdr:col>
      <xdr:colOff>1771650</xdr:colOff>
      <xdr:row>506</xdr:row>
      <xdr:rowOff>1200150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509</xdr:row>
      <xdr:rowOff>57150</xdr:rowOff>
    </xdr:from>
    <xdr:to>
      <xdr:col>0</xdr:col>
      <xdr:colOff>1771650</xdr:colOff>
      <xdr:row>509</xdr:row>
      <xdr:rowOff>1200150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510</xdr:row>
      <xdr:rowOff>57150</xdr:rowOff>
    </xdr:from>
    <xdr:to>
      <xdr:col>0</xdr:col>
      <xdr:colOff>1771650</xdr:colOff>
      <xdr:row>510</xdr:row>
      <xdr:rowOff>1200150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511</xdr:row>
      <xdr:rowOff>57150</xdr:rowOff>
    </xdr:from>
    <xdr:to>
      <xdr:col>0</xdr:col>
      <xdr:colOff>1771650</xdr:colOff>
      <xdr:row>511</xdr:row>
      <xdr:rowOff>1200150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512</xdr:row>
      <xdr:rowOff>57150</xdr:rowOff>
    </xdr:from>
    <xdr:to>
      <xdr:col>0</xdr:col>
      <xdr:colOff>1771650</xdr:colOff>
      <xdr:row>512</xdr:row>
      <xdr:rowOff>1200150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513</xdr:row>
      <xdr:rowOff>57150</xdr:rowOff>
    </xdr:from>
    <xdr:to>
      <xdr:col>0</xdr:col>
      <xdr:colOff>1771650</xdr:colOff>
      <xdr:row>513</xdr:row>
      <xdr:rowOff>1200150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514</xdr:row>
      <xdr:rowOff>57150</xdr:rowOff>
    </xdr:from>
    <xdr:to>
      <xdr:col>0</xdr:col>
      <xdr:colOff>1771650</xdr:colOff>
      <xdr:row>514</xdr:row>
      <xdr:rowOff>1200150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515</xdr:row>
      <xdr:rowOff>57150</xdr:rowOff>
    </xdr:from>
    <xdr:to>
      <xdr:col>0</xdr:col>
      <xdr:colOff>1771650</xdr:colOff>
      <xdr:row>515</xdr:row>
      <xdr:rowOff>1200150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516</xdr:row>
      <xdr:rowOff>57150</xdr:rowOff>
    </xdr:from>
    <xdr:to>
      <xdr:col>0</xdr:col>
      <xdr:colOff>1771650</xdr:colOff>
      <xdr:row>516</xdr:row>
      <xdr:rowOff>1200150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517</xdr:row>
      <xdr:rowOff>57150</xdr:rowOff>
    </xdr:from>
    <xdr:to>
      <xdr:col>0</xdr:col>
      <xdr:colOff>1771650</xdr:colOff>
      <xdr:row>517</xdr:row>
      <xdr:rowOff>1200150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518</xdr:row>
      <xdr:rowOff>57150</xdr:rowOff>
    </xdr:from>
    <xdr:to>
      <xdr:col>0</xdr:col>
      <xdr:colOff>1771650</xdr:colOff>
      <xdr:row>518</xdr:row>
      <xdr:rowOff>1200150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519</xdr:row>
      <xdr:rowOff>57150</xdr:rowOff>
    </xdr:from>
    <xdr:to>
      <xdr:col>0</xdr:col>
      <xdr:colOff>1771650</xdr:colOff>
      <xdr:row>519</xdr:row>
      <xdr:rowOff>1200150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520</xdr:row>
      <xdr:rowOff>57150</xdr:rowOff>
    </xdr:from>
    <xdr:to>
      <xdr:col>0</xdr:col>
      <xdr:colOff>1771650</xdr:colOff>
      <xdr:row>520</xdr:row>
      <xdr:rowOff>1200150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521</xdr:row>
      <xdr:rowOff>57150</xdr:rowOff>
    </xdr:from>
    <xdr:to>
      <xdr:col>0</xdr:col>
      <xdr:colOff>1771650</xdr:colOff>
      <xdr:row>521</xdr:row>
      <xdr:rowOff>1200150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522</xdr:row>
      <xdr:rowOff>57150</xdr:rowOff>
    </xdr:from>
    <xdr:to>
      <xdr:col>0</xdr:col>
      <xdr:colOff>1771650</xdr:colOff>
      <xdr:row>522</xdr:row>
      <xdr:rowOff>1200150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523</xdr:row>
      <xdr:rowOff>57150</xdr:rowOff>
    </xdr:from>
    <xdr:to>
      <xdr:col>0</xdr:col>
      <xdr:colOff>1771650</xdr:colOff>
      <xdr:row>523</xdr:row>
      <xdr:rowOff>1200150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524</xdr:row>
      <xdr:rowOff>57150</xdr:rowOff>
    </xdr:from>
    <xdr:to>
      <xdr:col>0</xdr:col>
      <xdr:colOff>1771650</xdr:colOff>
      <xdr:row>524</xdr:row>
      <xdr:rowOff>1200150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525</xdr:row>
      <xdr:rowOff>57150</xdr:rowOff>
    </xdr:from>
    <xdr:to>
      <xdr:col>0</xdr:col>
      <xdr:colOff>1771650</xdr:colOff>
      <xdr:row>525</xdr:row>
      <xdr:rowOff>1200150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526</xdr:row>
      <xdr:rowOff>57150</xdr:rowOff>
    </xdr:from>
    <xdr:to>
      <xdr:col>0</xdr:col>
      <xdr:colOff>1771650</xdr:colOff>
      <xdr:row>526</xdr:row>
      <xdr:rowOff>1200150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527</xdr:row>
      <xdr:rowOff>57150</xdr:rowOff>
    </xdr:from>
    <xdr:to>
      <xdr:col>0</xdr:col>
      <xdr:colOff>1771650</xdr:colOff>
      <xdr:row>527</xdr:row>
      <xdr:rowOff>1200150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530</xdr:row>
      <xdr:rowOff>57150</xdr:rowOff>
    </xdr:from>
    <xdr:to>
      <xdr:col>0</xdr:col>
      <xdr:colOff>1781175</xdr:colOff>
      <xdr:row>530</xdr:row>
      <xdr:rowOff>1200150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531</xdr:row>
      <xdr:rowOff>57150</xdr:rowOff>
    </xdr:from>
    <xdr:to>
      <xdr:col>0</xdr:col>
      <xdr:colOff>1781175</xdr:colOff>
      <xdr:row>531</xdr:row>
      <xdr:rowOff>1200150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532</xdr:row>
      <xdr:rowOff>57150</xdr:rowOff>
    </xdr:from>
    <xdr:to>
      <xdr:col>0</xdr:col>
      <xdr:colOff>1781175</xdr:colOff>
      <xdr:row>532</xdr:row>
      <xdr:rowOff>1200150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533</xdr:row>
      <xdr:rowOff>57150</xdr:rowOff>
    </xdr:from>
    <xdr:to>
      <xdr:col>0</xdr:col>
      <xdr:colOff>1781175</xdr:colOff>
      <xdr:row>533</xdr:row>
      <xdr:rowOff>1200150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534</xdr:row>
      <xdr:rowOff>57150</xdr:rowOff>
    </xdr:from>
    <xdr:to>
      <xdr:col>0</xdr:col>
      <xdr:colOff>1781175</xdr:colOff>
      <xdr:row>534</xdr:row>
      <xdr:rowOff>1200150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535</xdr:row>
      <xdr:rowOff>57150</xdr:rowOff>
    </xdr:from>
    <xdr:to>
      <xdr:col>0</xdr:col>
      <xdr:colOff>1781175</xdr:colOff>
      <xdr:row>535</xdr:row>
      <xdr:rowOff>1200150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536</xdr:row>
      <xdr:rowOff>57150</xdr:rowOff>
    </xdr:from>
    <xdr:to>
      <xdr:col>0</xdr:col>
      <xdr:colOff>1781175</xdr:colOff>
      <xdr:row>536</xdr:row>
      <xdr:rowOff>1200150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537</xdr:row>
      <xdr:rowOff>57150</xdr:rowOff>
    </xdr:from>
    <xdr:to>
      <xdr:col>0</xdr:col>
      <xdr:colOff>1781175</xdr:colOff>
      <xdr:row>537</xdr:row>
      <xdr:rowOff>1200150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538</xdr:row>
      <xdr:rowOff>57150</xdr:rowOff>
    </xdr:from>
    <xdr:to>
      <xdr:col>0</xdr:col>
      <xdr:colOff>1781175</xdr:colOff>
      <xdr:row>538</xdr:row>
      <xdr:rowOff>1200150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539</xdr:row>
      <xdr:rowOff>57150</xdr:rowOff>
    </xdr:from>
    <xdr:to>
      <xdr:col>0</xdr:col>
      <xdr:colOff>1781175</xdr:colOff>
      <xdr:row>539</xdr:row>
      <xdr:rowOff>1200150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540</xdr:row>
      <xdr:rowOff>57150</xdr:rowOff>
    </xdr:from>
    <xdr:to>
      <xdr:col>0</xdr:col>
      <xdr:colOff>1781175</xdr:colOff>
      <xdr:row>540</xdr:row>
      <xdr:rowOff>1200150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541</xdr:row>
      <xdr:rowOff>57150</xdr:rowOff>
    </xdr:from>
    <xdr:to>
      <xdr:col>0</xdr:col>
      <xdr:colOff>1781175</xdr:colOff>
      <xdr:row>541</xdr:row>
      <xdr:rowOff>1200150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542</xdr:row>
      <xdr:rowOff>57150</xdr:rowOff>
    </xdr:from>
    <xdr:to>
      <xdr:col>0</xdr:col>
      <xdr:colOff>1781175</xdr:colOff>
      <xdr:row>542</xdr:row>
      <xdr:rowOff>1200150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543</xdr:row>
      <xdr:rowOff>57150</xdr:rowOff>
    </xdr:from>
    <xdr:to>
      <xdr:col>0</xdr:col>
      <xdr:colOff>1781175</xdr:colOff>
      <xdr:row>543</xdr:row>
      <xdr:rowOff>1200150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544</xdr:row>
      <xdr:rowOff>57150</xdr:rowOff>
    </xdr:from>
    <xdr:to>
      <xdr:col>0</xdr:col>
      <xdr:colOff>1781175</xdr:colOff>
      <xdr:row>544</xdr:row>
      <xdr:rowOff>1200150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545</xdr:row>
      <xdr:rowOff>57150</xdr:rowOff>
    </xdr:from>
    <xdr:to>
      <xdr:col>0</xdr:col>
      <xdr:colOff>1781175</xdr:colOff>
      <xdr:row>545</xdr:row>
      <xdr:rowOff>1200150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546</xdr:row>
      <xdr:rowOff>57150</xdr:rowOff>
    </xdr:from>
    <xdr:to>
      <xdr:col>0</xdr:col>
      <xdr:colOff>1781175</xdr:colOff>
      <xdr:row>546</xdr:row>
      <xdr:rowOff>1200150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547</xdr:row>
      <xdr:rowOff>57150</xdr:rowOff>
    </xdr:from>
    <xdr:to>
      <xdr:col>0</xdr:col>
      <xdr:colOff>1781175</xdr:colOff>
      <xdr:row>547</xdr:row>
      <xdr:rowOff>1200150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548</xdr:row>
      <xdr:rowOff>57150</xdr:rowOff>
    </xdr:from>
    <xdr:to>
      <xdr:col>0</xdr:col>
      <xdr:colOff>1781175</xdr:colOff>
      <xdr:row>548</xdr:row>
      <xdr:rowOff>1200150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549</xdr:row>
      <xdr:rowOff>57150</xdr:rowOff>
    </xdr:from>
    <xdr:to>
      <xdr:col>0</xdr:col>
      <xdr:colOff>1781175</xdr:colOff>
      <xdr:row>549</xdr:row>
      <xdr:rowOff>1200150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550</xdr:row>
      <xdr:rowOff>57150</xdr:rowOff>
    </xdr:from>
    <xdr:to>
      <xdr:col>0</xdr:col>
      <xdr:colOff>1781175</xdr:colOff>
      <xdr:row>550</xdr:row>
      <xdr:rowOff>1200150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551</xdr:row>
      <xdr:rowOff>57150</xdr:rowOff>
    </xdr:from>
    <xdr:to>
      <xdr:col>0</xdr:col>
      <xdr:colOff>1781175</xdr:colOff>
      <xdr:row>551</xdr:row>
      <xdr:rowOff>1200150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552</xdr:row>
      <xdr:rowOff>57150</xdr:rowOff>
    </xdr:from>
    <xdr:to>
      <xdr:col>0</xdr:col>
      <xdr:colOff>1781175</xdr:colOff>
      <xdr:row>552</xdr:row>
      <xdr:rowOff>1200150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553</xdr:row>
      <xdr:rowOff>57150</xdr:rowOff>
    </xdr:from>
    <xdr:to>
      <xdr:col>0</xdr:col>
      <xdr:colOff>1781175</xdr:colOff>
      <xdr:row>553</xdr:row>
      <xdr:rowOff>1200150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555</xdr:row>
      <xdr:rowOff>57150</xdr:rowOff>
    </xdr:from>
    <xdr:to>
      <xdr:col>0</xdr:col>
      <xdr:colOff>1771650</xdr:colOff>
      <xdr:row>555</xdr:row>
      <xdr:rowOff>1200150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556</xdr:row>
      <xdr:rowOff>57150</xdr:rowOff>
    </xdr:from>
    <xdr:to>
      <xdr:col>0</xdr:col>
      <xdr:colOff>1771650</xdr:colOff>
      <xdr:row>556</xdr:row>
      <xdr:rowOff>1200150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557</xdr:row>
      <xdr:rowOff>57150</xdr:rowOff>
    </xdr:from>
    <xdr:to>
      <xdr:col>0</xdr:col>
      <xdr:colOff>1771650</xdr:colOff>
      <xdr:row>557</xdr:row>
      <xdr:rowOff>1200150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558</xdr:row>
      <xdr:rowOff>57150</xdr:rowOff>
    </xdr:from>
    <xdr:to>
      <xdr:col>0</xdr:col>
      <xdr:colOff>1771650</xdr:colOff>
      <xdr:row>558</xdr:row>
      <xdr:rowOff>1200150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559</xdr:row>
      <xdr:rowOff>57150</xdr:rowOff>
    </xdr:from>
    <xdr:to>
      <xdr:col>0</xdr:col>
      <xdr:colOff>1771650</xdr:colOff>
      <xdr:row>559</xdr:row>
      <xdr:rowOff>1200150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560</xdr:row>
      <xdr:rowOff>57150</xdr:rowOff>
    </xdr:from>
    <xdr:to>
      <xdr:col>0</xdr:col>
      <xdr:colOff>1771650</xdr:colOff>
      <xdr:row>560</xdr:row>
      <xdr:rowOff>1200150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561</xdr:row>
      <xdr:rowOff>57150</xdr:rowOff>
    </xdr:from>
    <xdr:to>
      <xdr:col>0</xdr:col>
      <xdr:colOff>1771650</xdr:colOff>
      <xdr:row>561</xdr:row>
      <xdr:rowOff>1200150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562</xdr:row>
      <xdr:rowOff>57150</xdr:rowOff>
    </xdr:from>
    <xdr:to>
      <xdr:col>0</xdr:col>
      <xdr:colOff>1771650</xdr:colOff>
      <xdr:row>562</xdr:row>
      <xdr:rowOff>1200150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563</xdr:row>
      <xdr:rowOff>57150</xdr:rowOff>
    </xdr:from>
    <xdr:to>
      <xdr:col>0</xdr:col>
      <xdr:colOff>1771650</xdr:colOff>
      <xdr:row>563</xdr:row>
      <xdr:rowOff>1200150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564</xdr:row>
      <xdr:rowOff>57150</xdr:rowOff>
    </xdr:from>
    <xdr:to>
      <xdr:col>0</xdr:col>
      <xdr:colOff>1771650</xdr:colOff>
      <xdr:row>564</xdr:row>
      <xdr:rowOff>1200150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565</xdr:row>
      <xdr:rowOff>57150</xdr:rowOff>
    </xdr:from>
    <xdr:to>
      <xdr:col>0</xdr:col>
      <xdr:colOff>1771650</xdr:colOff>
      <xdr:row>565</xdr:row>
      <xdr:rowOff>1200150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566</xdr:row>
      <xdr:rowOff>57150</xdr:rowOff>
    </xdr:from>
    <xdr:to>
      <xdr:col>0</xdr:col>
      <xdr:colOff>1771650</xdr:colOff>
      <xdr:row>566</xdr:row>
      <xdr:rowOff>1200150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567</xdr:row>
      <xdr:rowOff>57150</xdr:rowOff>
    </xdr:from>
    <xdr:to>
      <xdr:col>0</xdr:col>
      <xdr:colOff>1771650</xdr:colOff>
      <xdr:row>567</xdr:row>
      <xdr:rowOff>1200150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568</xdr:row>
      <xdr:rowOff>57150</xdr:rowOff>
    </xdr:from>
    <xdr:to>
      <xdr:col>0</xdr:col>
      <xdr:colOff>1771650</xdr:colOff>
      <xdr:row>568</xdr:row>
      <xdr:rowOff>1200150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569</xdr:row>
      <xdr:rowOff>57150</xdr:rowOff>
    </xdr:from>
    <xdr:to>
      <xdr:col>0</xdr:col>
      <xdr:colOff>1771650</xdr:colOff>
      <xdr:row>569</xdr:row>
      <xdr:rowOff>1200150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570</xdr:row>
      <xdr:rowOff>57150</xdr:rowOff>
    </xdr:from>
    <xdr:to>
      <xdr:col>0</xdr:col>
      <xdr:colOff>1771650</xdr:colOff>
      <xdr:row>570</xdr:row>
      <xdr:rowOff>1200150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571</xdr:row>
      <xdr:rowOff>57150</xdr:rowOff>
    </xdr:from>
    <xdr:to>
      <xdr:col>0</xdr:col>
      <xdr:colOff>1771650</xdr:colOff>
      <xdr:row>571</xdr:row>
      <xdr:rowOff>1200150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572</xdr:row>
      <xdr:rowOff>57150</xdr:rowOff>
    </xdr:from>
    <xdr:to>
      <xdr:col>0</xdr:col>
      <xdr:colOff>1771650</xdr:colOff>
      <xdr:row>572</xdr:row>
      <xdr:rowOff>1200150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573</xdr:row>
      <xdr:rowOff>57150</xdr:rowOff>
    </xdr:from>
    <xdr:to>
      <xdr:col>0</xdr:col>
      <xdr:colOff>1771650</xdr:colOff>
      <xdr:row>573</xdr:row>
      <xdr:rowOff>1200150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574</xdr:row>
      <xdr:rowOff>57150</xdr:rowOff>
    </xdr:from>
    <xdr:to>
      <xdr:col>0</xdr:col>
      <xdr:colOff>1771650</xdr:colOff>
      <xdr:row>574</xdr:row>
      <xdr:rowOff>1200150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575</xdr:row>
      <xdr:rowOff>57150</xdr:rowOff>
    </xdr:from>
    <xdr:to>
      <xdr:col>0</xdr:col>
      <xdr:colOff>1771650</xdr:colOff>
      <xdr:row>575</xdr:row>
      <xdr:rowOff>1200150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576</xdr:row>
      <xdr:rowOff>57150</xdr:rowOff>
    </xdr:from>
    <xdr:to>
      <xdr:col>0</xdr:col>
      <xdr:colOff>1771650</xdr:colOff>
      <xdr:row>576</xdr:row>
      <xdr:rowOff>1200150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577</xdr:row>
      <xdr:rowOff>57150</xdr:rowOff>
    </xdr:from>
    <xdr:to>
      <xdr:col>0</xdr:col>
      <xdr:colOff>1771650</xdr:colOff>
      <xdr:row>577</xdr:row>
      <xdr:rowOff>1200150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578</xdr:row>
      <xdr:rowOff>57150</xdr:rowOff>
    </xdr:from>
    <xdr:to>
      <xdr:col>0</xdr:col>
      <xdr:colOff>1771650</xdr:colOff>
      <xdr:row>578</xdr:row>
      <xdr:rowOff>1200150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579</xdr:row>
      <xdr:rowOff>57150</xdr:rowOff>
    </xdr:from>
    <xdr:to>
      <xdr:col>0</xdr:col>
      <xdr:colOff>1771650</xdr:colOff>
      <xdr:row>579</xdr:row>
      <xdr:rowOff>1200150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580</xdr:row>
      <xdr:rowOff>57150</xdr:rowOff>
    </xdr:from>
    <xdr:to>
      <xdr:col>0</xdr:col>
      <xdr:colOff>1771650</xdr:colOff>
      <xdr:row>580</xdr:row>
      <xdr:rowOff>1200150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581</xdr:row>
      <xdr:rowOff>57150</xdr:rowOff>
    </xdr:from>
    <xdr:to>
      <xdr:col>0</xdr:col>
      <xdr:colOff>1771650</xdr:colOff>
      <xdr:row>581</xdr:row>
      <xdr:rowOff>1200150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582</xdr:row>
      <xdr:rowOff>57150</xdr:rowOff>
    </xdr:from>
    <xdr:to>
      <xdr:col>0</xdr:col>
      <xdr:colOff>1771650</xdr:colOff>
      <xdr:row>582</xdr:row>
      <xdr:rowOff>1200150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583</xdr:row>
      <xdr:rowOff>57150</xdr:rowOff>
    </xdr:from>
    <xdr:to>
      <xdr:col>0</xdr:col>
      <xdr:colOff>1771650</xdr:colOff>
      <xdr:row>583</xdr:row>
      <xdr:rowOff>1200150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584</xdr:row>
      <xdr:rowOff>57150</xdr:rowOff>
    </xdr:from>
    <xdr:to>
      <xdr:col>0</xdr:col>
      <xdr:colOff>1771650</xdr:colOff>
      <xdr:row>584</xdr:row>
      <xdr:rowOff>1200150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585</xdr:row>
      <xdr:rowOff>57150</xdr:rowOff>
    </xdr:from>
    <xdr:to>
      <xdr:col>0</xdr:col>
      <xdr:colOff>1771650</xdr:colOff>
      <xdr:row>585</xdr:row>
      <xdr:rowOff>1200150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587</xdr:row>
      <xdr:rowOff>57150</xdr:rowOff>
    </xdr:from>
    <xdr:to>
      <xdr:col>0</xdr:col>
      <xdr:colOff>1771650</xdr:colOff>
      <xdr:row>587</xdr:row>
      <xdr:rowOff>1200150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588</xdr:row>
      <xdr:rowOff>57150</xdr:rowOff>
    </xdr:from>
    <xdr:to>
      <xdr:col>0</xdr:col>
      <xdr:colOff>1771650</xdr:colOff>
      <xdr:row>588</xdr:row>
      <xdr:rowOff>1200150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589</xdr:row>
      <xdr:rowOff>57150</xdr:rowOff>
    </xdr:from>
    <xdr:to>
      <xdr:col>0</xdr:col>
      <xdr:colOff>1771650</xdr:colOff>
      <xdr:row>589</xdr:row>
      <xdr:rowOff>1200150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590</xdr:row>
      <xdr:rowOff>57150</xdr:rowOff>
    </xdr:from>
    <xdr:to>
      <xdr:col>0</xdr:col>
      <xdr:colOff>1771650</xdr:colOff>
      <xdr:row>590</xdr:row>
      <xdr:rowOff>1200150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591</xdr:row>
      <xdr:rowOff>57150</xdr:rowOff>
    </xdr:from>
    <xdr:to>
      <xdr:col>0</xdr:col>
      <xdr:colOff>1771650</xdr:colOff>
      <xdr:row>591</xdr:row>
      <xdr:rowOff>1200150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592</xdr:row>
      <xdr:rowOff>57150</xdr:rowOff>
    </xdr:from>
    <xdr:to>
      <xdr:col>0</xdr:col>
      <xdr:colOff>1771650</xdr:colOff>
      <xdr:row>592</xdr:row>
      <xdr:rowOff>1200150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120640.jpg" TargetMode="External"/><Relationship Id="rId299" Type="http://schemas.openxmlformats.org/officeDocument/2006/relationships/hyperlink" Target="https://catalog.hozkom.ru/image/400x400/121007.jpg" TargetMode="External"/><Relationship Id="rId21" Type="http://schemas.openxmlformats.org/officeDocument/2006/relationships/hyperlink" Target="https://catalog.hozkom.ru/image/400x400/120890.jpg" TargetMode="External"/><Relationship Id="rId63" Type="http://schemas.openxmlformats.org/officeDocument/2006/relationships/hyperlink" Target="https://catalog.hozkom.ru/image/400x400/120714.jpg" TargetMode="External"/><Relationship Id="rId159" Type="http://schemas.openxmlformats.org/officeDocument/2006/relationships/hyperlink" Target="https://catalog.hozkom.ru/image/400x400/120844.jpg" TargetMode="External"/><Relationship Id="rId324" Type="http://schemas.openxmlformats.org/officeDocument/2006/relationships/hyperlink" Target="https://catalog.hozkom.ru/image/400x400/120594.jpg" TargetMode="External"/><Relationship Id="rId366" Type="http://schemas.openxmlformats.org/officeDocument/2006/relationships/hyperlink" Target="https://catalog.hozkom.ru/image/400x400/120550.jpg" TargetMode="External"/><Relationship Id="rId531" Type="http://schemas.openxmlformats.org/officeDocument/2006/relationships/hyperlink" Target="https://catalog.hozkom.ru/image/400x400/120811.jpg" TargetMode="External"/><Relationship Id="rId170" Type="http://schemas.openxmlformats.org/officeDocument/2006/relationships/hyperlink" Target="https://catalog.hozkom.ru/image/400x400/120779.jpg" TargetMode="External"/><Relationship Id="rId226" Type="http://schemas.openxmlformats.org/officeDocument/2006/relationships/hyperlink" Target="https://catalog.hozkom.ru/image/400x400/120830.jpg" TargetMode="External"/><Relationship Id="rId433" Type="http://schemas.openxmlformats.org/officeDocument/2006/relationships/hyperlink" Target="https://catalog.hozkom.ru/image/400x400/121025.jpg" TargetMode="External"/><Relationship Id="rId268" Type="http://schemas.openxmlformats.org/officeDocument/2006/relationships/hyperlink" Target="https://catalog.hozkom.ru/image/400x400/120912.jpg" TargetMode="External"/><Relationship Id="rId475" Type="http://schemas.openxmlformats.org/officeDocument/2006/relationships/hyperlink" Target="https://catalog.hozkom.ru/image/400x400/1616.jpg" TargetMode="External"/><Relationship Id="rId32" Type="http://schemas.openxmlformats.org/officeDocument/2006/relationships/hyperlink" Target="https://catalog.hozkom.ru/image/400x400/120966.jpg" TargetMode="External"/><Relationship Id="rId74" Type="http://schemas.openxmlformats.org/officeDocument/2006/relationships/hyperlink" Target="https://catalog.hozkom.ru/image/400x400/120725.jpg" TargetMode="External"/><Relationship Id="rId128" Type="http://schemas.openxmlformats.org/officeDocument/2006/relationships/hyperlink" Target="https://catalog.hozkom.ru/image/400x400/120651.jpg" TargetMode="External"/><Relationship Id="rId335" Type="http://schemas.openxmlformats.org/officeDocument/2006/relationships/hyperlink" Target="https://catalog.hozkom.ru/image/400x400/120936.jpg" TargetMode="External"/><Relationship Id="rId377" Type="http://schemas.openxmlformats.org/officeDocument/2006/relationships/hyperlink" Target="https://catalog.hozkom.ru/image/400x400/120866.jpg" TargetMode="External"/><Relationship Id="rId500" Type="http://schemas.openxmlformats.org/officeDocument/2006/relationships/hyperlink" Target="https://catalog.hozkom.ru/image/400x400/121059.jpg" TargetMode="External"/><Relationship Id="rId542" Type="http://schemas.openxmlformats.org/officeDocument/2006/relationships/hyperlink" Target="https://catalog.hozkom.ru/image/400x400/120823.jpg" TargetMode="External"/><Relationship Id="rId5" Type="http://schemas.openxmlformats.org/officeDocument/2006/relationships/hyperlink" Target="https://catalog.hozkom.ru/image/400x400/120899.jpg" TargetMode="External"/><Relationship Id="rId181" Type="http://schemas.openxmlformats.org/officeDocument/2006/relationships/hyperlink" Target="https://catalog.hozkom.ru/image/400x400/120665.jpg" TargetMode="External"/><Relationship Id="rId237" Type="http://schemas.openxmlformats.org/officeDocument/2006/relationships/hyperlink" Target="https://catalog.hozkom.ru/image/400x400/120841.jpg" TargetMode="External"/><Relationship Id="rId402" Type="http://schemas.openxmlformats.org/officeDocument/2006/relationships/hyperlink" Target="https://catalog.hozkom.ru/image/400x400/120958.jpg" TargetMode="External"/><Relationship Id="rId279" Type="http://schemas.openxmlformats.org/officeDocument/2006/relationships/hyperlink" Target="https://catalog.hozkom.ru/image/400x400/120090.jpg" TargetMode="External"/><Relationship Id="rId444" Type="http://schemas.openxmlformats.org/officeDocument/2006/relationships/hyperlink" Target="https://catalog.hozkom.ru/image/400x400/121029.jpg" TargetMode="External"/><Relationship Id="rId486" Type="http://schemas.openxmlformats.org/officeDocument/2006/relationships/hyperlink" Target="https://catalog.hozkom.ru/image/400x400/113579.jpg" TargetMode="External"/><Relationship Id="rId43" Type="http://schemas.openxmlformats.org/officeDocument/2006/relationships/hyperlink" Target="https://catalog.hozkom.ru/image/400x400/120694.jpg" TargetMode="External"/><Relationship Id="rId139" Type="http://schemas.openxmlformats.org/officeDocument/2006/relationships/hyperlink" Target="https://catalog.hozkom.ru/image/400x400/120634.jpg" TargetMode="External"/><Relationship Id="rId290" Type="http://schemas.openxmlformats.org/officeDocument/2006/relationships/hyperlink" Target="https://catalog.hozkom.ru/image/400x400/120921.jpg" TargetMode="External"/><Relationship Id="rId304" Type="http://schemas.openxmlformats.org/officeDocument/2006/relationships/hyperlink" Target="https://catalog.hozkom.ru/image/400x400/121012.jpg" TargetMode="External"/><Relationship Id="rId346" Type="http://schemas.openxmlformats.org/officeDocument/2006/relationships/hyperlink" Target="https://catalog.hozkom.ru/image/400x400/120947.jpg" TargetMode="External"/><Relationship Id="rId388" Type="http://schemas.openxmlformats.org/officeDocument/2006/relationships/hyperlink" Target="https://catalog.hozkom.ru/image/400x400/120850.jpg" TargetMode="External"/><Relationship Id="rId511" Type="http://schemas.openxmlformats.org/officeDocument/2006/relationships/hyperlink" Target="https://catalog.hozkom.ru/image/400x400/121071.jpg" TargetMode="External"/><Relationship Id="rId85" Type="http://schemas.openxmlformats.org/officeDocument/2006/relationships/hyperlink" Target="https://catalog.hozkom.ru/image/400x400/120736.jpg" TargetMode="External"/><Relationship Id="rId150" Type="http://schemas.openxmlformats.org/officeDocument/2006/relationships/hyperlink" Target="https://catalog.hozkom.ru/image/400x400/120624.jpg" TargetMode="External"/><Relationship Id="rId192" Type="http://schemas.openxmlformats.org/officeDocument/2006/relationships/hyperlink" Target="https://catalog.hozkom.ru/image/400x400/120680.jpg" TargetMode="External"/><Relationship Id="rId206" Type="http://schemas.openxmlformats.org/officeDocument/2006/relationships/hyperlink" Target="https://catalog.hozkom.ru/image/400x400/120794.jpg" TargetMode="External"/><Relationship Id="rId413" Type="http://schemas.openxmlformats.org/officeDocument/2006/relationships/hyperlink" Target="https://catalog.hozkom.ru/image/400x400/117940.jpg" TargetMode="External"/><Relationship Id="rId248" Type="http://schemas.openxmlformats.org/officeDocument/2006/relationships/hyperlink" Target="https://catalog.hozkom.ru/image/400x400/120753.jpg" TargetMode="External"/><Relationship Id="rId455" Type="http://schemas.openxmlformats.org/officeDocument/2006/relationships/hyperlink" Target="https://catalog.hozkom.ru/image/400x400/121043.jpg" TargetMode="External"/><Relationship Id="rId497" Type="http://schemas.openxmlformats.org/officeDocument/2006/relationships/hyperlink" Target="https://catalog.hozkom.ru/image/400x400/121056.jpg" TargetMode="External"/><Relationship Id="rId12" Type="http://schemas.openxmlformats.org/officeDocument/2006/relationships/hyperlink" Target="https://catalog.hozkom.ru/image/400x400/120903.jpg" TargetMode="External"/><Relationship Id="rId108" Type="http://schemas.openxmlformats.org/officeDocument/2006/relationships/hyperlink" Target="https://catalog.hozkom.ru/image/400x400/120608.jpg" TargetMode="External"/><Relationship Id="rId315" Type="http://schemas.openxmlformats.org/officeDocument/2006/relationships/hyperlink" Target="https://catalog.hozkom.ru/image/400x400/120589.jpg" TargetMode="External"/><Relationship Id="rId357" Type="http://schemas.openxmlformats.org/officeDocument/2006/relationships/hyperlink" Target="https://catalog.hozkom.ru/image/400x400/47826.jpg" TargetMode="External"/><Relationship Id="rId522" Type="http://schemas.openxmlformats.org/officeDocument/2006/relationships/hyperlink" Target="https://catalog.hozkom.ru/image/400x400/120576.jpg" TargetMode="External"/><Relationship Id="rId54" Type="http://schemas.openxmlformats.org/officeDocument/2006/relationships/hyperlink" Target="https://catalog.hozkom.ru/image/400x400/120705.jpg" TargetMode="External"/><Relationship Id="rId96" Type="http://schemas.openxmlformats.org/officeDocument/2006/relationships/hyperlink" Target="https://catalog.hozkom.ru/image/400x400/120596.jpg" TargetMode="External"/><Relationship Id="rId161" Type="http://schemas.openxmlformats.org/officeDocument/2006/relationships/hyperlink" Target="https://catalog.hozkom.ru/image/400x400/120780.jpg" TargetMode="External"/><Relationship Id="rId217" Type="http://schemas.openxmlformats.org/officeDocument/2006/relationships/hyperlink" Target="https://catalog.hozkom.ru/image/400x400/120790.jpg" TargetMode="External"/><Relationship Id="rId399" Type="http://schemas.openxmlformats.org/officeDocument/2006/relationships/hyperlink" Target="https://catalog.hozkom.ru/image/400x400/120955.jpg" TargetMode="External"/><Relationship Id="rId259" Type="http://schemas.openxmlformats.org/officeDocument/2006/relationships/hyperlink" Target="https://catalog.hozkom.ru/image/400x400/120764.jpg" TargetMode="External"/><Relationship Id="rId424" Type="http://schemas.openxmlformats.org/officeDocument/2006/relationships/hyperlink" Target="https://catalog.hozkom.ru/image/400x400/120563.jpg" TargetMode="External"/><Relationship Id="rId466" Type="http://schemas.openxmlformats.org/officeDocument/2006/relationships/hyperlink" Target="https://catalog.hozkom.ru/image/400x400/85690.jpg" TargetMode="External"/><Relationship Id="rId23" Type="http://schemas.openxmlformats.org/officeDocument/2006/relationships/hyperlink" Target="https://catalog.hozkom.ru/image/400x400/120888.jpg" TargetMode="External"/><Relationship Id="rId119" Type="http://schemas.openxmlformats.org/officeDocument/2006/relationships/hyperlink" Target="https://catalog.hozkom.ru/image/400x400/120642.jpg" TargetMode="External"/><Relationship Id="rId270" Type="http://schemas.openxmlformats.org/officeDocument/2006/relationships/hyperlink" Target="https://catalog.hozkom.ru/image/400x400/120909.jpg" TargetMode="External"/><Relationship Id="rId326" Type="http://schemas.openxmlformats.org/officeDocument/2006/relationships/hyperlink" Target="https://catalog.hozkom.ru/image/400x400/120927.jpg" TargetMode="External"/><Relationship Id="rId533" Type="http://schemas.openxmlformats.org/officeDocument/2006/relationships/hyperlink" Target="https://catalog.hozkom.ru/image/400x400/120813.jpg" TargetMode="External"/><Relationship Id="rId65" Type="http://schemas.openxmlformats.org/officeDocument/2006/relationships/hyperlink" Target="https://catalog.hozkom.ru/image/400x400/120716.jpg" TargetMode="External"/><Relationship Id="rId130" Type="http://schemas.openxmlformats.org/officeDocument/2006/relationships/hyperlink" Target="https://catalog.hozkom.ru/image/400x400/120653.jpg" TargetMode="External"/><Relationship Id="rId368" Type="http://schemas.openxmlformats.org/officeDocument/2006/relationships/hyperlink" Target="https://catalog.hozkom.ru/image/400x400/120856.jpg" TargetMode="External"/><Relationship Id="rId172" Type="http://schemas.openxmlformats.org/officeDocument/2006/relationships/hyperlink" Target="https://catalog.hozkom.ru/image/400x400/120775.jpg" TargetMode="External"/><Relationship Id="rId228" Type="http://schemas.openxmlformats.org/officeDocument/2006/relationships/hyperlink" Target="https://catalog.hozkom.ru/image/400x400/120832.jpg" TargetMode="External"/><Relationship Id="rId435" Type="http://schemas.openxmlformats.org/officeDocument/2006/relationships/hyperlink" Target="https://catalog.hozkom.ru/image/400x400/117609.jpg" TargetMode="External"/><Relationship Id="rId477" Type="http://schemas.openxmlformats.org/officeDocument/2006/relationships/hyperlink" Target="https://catalog.hozkom.ru/image/400x400/1618.jpg" TargetMode="External"/><Relationship Id="rId281" Type="http://schemas.openxmlformats.org/officeDocument/2006/relationships/hyperlink" Target="https://catalog.hozkom.ru/image/400x400/120092.jpg" TargetMode="External"/><Relationship Id="rId337" Type="http://schemas.openxmlformats.org/officeDocument/2006/relationships/hyperlink" Target="https://catalog.hozkom.ru/image/400x400/120938.jpg" TargetMode="External"/><Relationship Id="rId502" Type="http://schemas.openxmlformats.org/officeDocument/2006/relationships/hyperlink" Target="https://catalog.hozkom.ru/image/400x400/121061.jpg" TargetMode="External"/><Relationship Id="rId34" Type="http://schemas.openxmlformats.org/officeDocument/2006/relationships/hyperlink" Target="https://catalog.hozkom.ru/image/400x400/120893.jpg" TargetMode="External"/><Relationship Id="rId76" Type="http://schemas.openxmlformats.org/officeDocument/2006/relationships/hyperlink" Target="https://catalog.hozkom.ru/image/400x400/120727.jpg" TargetMode="External"/><Relationship Id="rId141" Type="http://schemas.openxmlformats.org/officeDocument/2006/relationships/hyperlink" Target="https://catalog.hozkom.ru/image/400x400/120633.jpg" TargetMode="External"/><Relationship Id="rId379" Type="http://schemas.openxmlformats.org/officeDocument/2006/relationships/hyperlink" Target="https://catalog.hozkom.ru/image/400x400/120868.jpg" TargetMode="External"/><Relationship Id="rId544" Type="http://schemas.openxmlformats.org/officeDocument/2006/relationships/hyperlink" Target="https://catalog.hozkom.ru/image/400x400/120826.jpg" TargetMode="External"/><Relationship Id="rId7" Type="http://schemas.openxmlformats.org/officeDocument/2006/relationships/hyperlink" Target="https://catalog.hozkom.ru/image/400x400/120900.jpg" TargetMode="External"/><Relationship Id="rId183" Type="http://schemas.openxmlformats.org/officeDocument/2006/relationships/hyperlink" Target="https://catalog.hozkom.ru/image/400x400/120669.jpg" TargetMode="External"/><Relationship Id="rId239" Type="http://schemas.openxmlformats.org/officeDocument/2006/relationships/hyperlink" Target="https://catalog.hozkom.ru/image/400x400/120843.jpg" TargetMode="External"/><Relationship Id="rId390" Type="http://schemas.openxmlformats.org/officeDocument/2006/relationships/hyperlink" Target="https://catalog.hozkom.ru/image/400x400/120852.jpg" TargetMode="External"/><Relationship Id="rId404" Type="http://schemas.openxmlformats.org/officeDocument/2006/relationships/hyperlink" Target="https://catalog.hozkom.ru/image/400x400/120960.jpg" TargetMode="External"/><Relationship Id="rId446" Type="http://schemas.openxmlformats.org/officeDocument/2006/relationships/hyperlink" Target="https://catalog.hozkom.ru/image/400x400/121032.jpg" TargetMode="External"/><Relationship Id="rId250" Type="http://schemas.openxmlformats.org/officeDocument/2006/relationships/hyperlink" Target="https://catalog.hozkom.ru/image/400x400/120755.jpg" TargetMode="External"/><Relationship Id="rId292" Type="http://schemas.openxmlformats.org/officeDocument/2006/relationships/hyperlink" Target="https://catalog.hozkom.ru/image/400x400/120919.jpg" TargetMode="External"/><Relationship Id="rId306" Type="http://schemas.openxmlformats.org/officeDocument/2006/relationships/hyperlink" Target="https://catalog.hozkom.ru/image/400x400/121014.jpg" TargetMode="External"/><Relationship Id="rId488" Type="http://schemas.openxmlformats.org/officeDocument/2006/relationships/hyperlink" Target="https://catalog.hozkom.ru/image/400x400/113581.jpg" TargetMode="External"/><Relationship Id="rId45" Type="http://schemas.openxmlformats.org/officeDocument/2006/relationships/hyperlink" Target="https://catalog.hozkom.ru/image/400x400/120718.jpg" TargetMode="External"/><Relationship Id="rId87" Type="http://schemas.openxmlformats.org/officeDocument/2006/relationships/hyperlink" Target="https://catalog.hozkom.ru/image/400x400/120738.jpg" TargetMode="External"/><Relationship Id="rId110" Type="http://schemas.openxmlformats.org/officeDocument/2006/relationships/hyperlink" Target="https://catalog.hozkom.ru/image/400x400/120615.jpg" TargetMode="External"/><Relationship Id="rId348" Type="http://schemas.openxmlformats.org/officeDocument/2006/relationships/hyperlink" Target="https://catalog.hozkom.ru/image/400x400/98147.jpg" TargetMode="External"/><Relationship Id="rId513" Type="http://schemas.openxmlformats.org/officeDocument/2006/relationships/hyperlink" Target="https://catalog.hozkom.ru/image/400x400/121073.jpg" TargetMode="External"/><Relationship Id="rId152" Type="http://schemas.openxmlformats.org/officeDocument/2006/relationships/hyperlink" Target="https://catalog.hozkom.ru/image/400x400/120626.jpg" TargetMode="External"/><Relationship Id="rId194" Type="http://schemas.openxmlformats.org/officeDocument/2006/relationships/hyperlink" Target="https://catalog.hozkom.ru/image/400x400/120673.jpg" TargetMode="External"/><Relationship Id="rId208" Type="http://schemas.openxmlformats.org/officeDocument/2006/relationships/hyperlink" Target="https://catalog.hozkom.ru/image/400x400/120796.jpg" TargetMode="External"/><Relationship Id="rId415" Type="http://schemas.openxmlformats.org/officeDocument/2006/relationships/hyperlink" Target="https://catalog.hozkom.ru/image/400x400/120554.jpg" TargetMode="External"/><Relationship Id="rId457" Type="http://schemas.openxmlformats.org/officeDocument/2006/relationships/hyperlink" Target="https://catalog.hozkom.ru/image/400x400/121045.jpg" TargetMode="External"/><Relationship Id="rId261" Type="http://schemas.openxmlformats.org/officeDocument/2006/relationships/hyperlink" Target="https://catalog.hozkom.ru/image/400x400/120766.jpg" TargetMode="External"/><Relationship Id="rId499" Type="http://schemas.openxmlformats.org/officeDocument/2006/relationships/hyperlink" Target="https://catalog.hozkom.ru/image/400x400/121058.jpg" TargetMode="External"/><Relationship Id="rId14" Type="http://schemas.openxmlformats.org/officeDocument/2006/relationships/hyperlink" Target="https://catalog.hozkom.ru/image/400x400/120906.jpg" TargetMode="External"/><Relationship Id="rId56" Type="http://schemas.openxmlformats.org/officeDocument/2006/relationships/hyperlink" Target="https://catalog.hozkom.ru/image/400x400/120707.jpg" TargetMode="External"/><Relationship Id="rId317" Type="http://schemas.openxmlformats.org/officeDocument/2006/relationships/hyperlink" Target="https://catalog.hozkom.ru/image/400x400/120586.jpg" TargetMode="External"/><Relationship Id="rId359" Type="http://schemas.openxmlformats.org/officeDocument/2006/relationships/hyperlink" Target="https://catalog.hozkom.ru/image/400x400/47829.jpg" TargetMode="External"/><Relationship Id="rId524" Type="http://schemas.openxmlformats.org/officeDocument/2006/relationships/hyperlink" Target="https://catalog.hozkom.ru/image/400x400/120579.jpg" TargetMode="External"/><Relationship Id="rId98" Type="http://schemas.openxmlformats.org/officeDocument/2006/relationships/hyperlink" Target="https://catalog.hozkom.ru/image/400x400/120598.jpg" TargetMode="External"/><Relationship Id="rId121" Type="http://schemas.openxmlformats.org/officeDocument/2006/relationships/hyperlink" Target="https://catalog.hozkom.ru/image/400x400/120644.jpg" TargetMode="External"/><Relationship Id="rId163" Type="http://schemas.openxmlformats.org/officeDocument/2006/relationships/hyperlink" Target="https://catalog.hozkom.ru/image/400x400/120683.jpg" TargetMode="External"/><Relationship Id="rId219" Type="http://schemas.openxmlformats.org/officeDocument/2006/relationships/hyperlink" Target="https://catalog.hozkom.ru/image/400x400/120791.jpg" TargetMode="External"/><Relationship Id="rId370" Type="http://schemas.openxmlformats.org/officeDocument/2006/relationships/hyperlink" Target="https://catalog.hozkom.ru/image/400x400/120858.jpg" TargetMode="External"/><Relationship Id="rId426" Type="http://schemas.openxmlformats.org/officeDocument/2006/relationships/hyperlink" Target="https://catalog.hozkom.ru/image/400x400/121018.jpg" TargetMode="External"/><Relationship Id="rId230" Type="http://schemas.openxmlformats.org/officeDocument/2006/relationships/hyperlink" Target="https://catalog.hozkom.ru/image/400x400/120834.jpg" TargetMode="External"/><Relationship Id="rId468" Type="http://schemas.openxmlformats.org/officeDocument/2006/relationships/hyperlink" Target="https://catalog.hozkom.ru/image/400x400/85692.jpg" TargetMode="External"/><Relationship Id="rId25" Type="http://schemas.openxmlformats.org/officeDocument/2006/relationships/hyperlink" Target="https://catalog.hozkom.ru/image/400x400/120894.jpg" TargetMode="External"/><Relationship Id="rId67" Type="http://schemas.openxmlformats.org/officeDocument/2006/relationships/hyperlink" Target="https://catalog.hozkom.ru/image/400x400/120691.jpg" TargetMode="External"/><Relationship Id="rId272" Type="http://schemas.openxmlformats.org/officeDocument/2006/relationships/hyperlink" Target="https://catalog.hozkom.ru/image/400x400/120896.jpg" TargetMode="External"/><Relationship Id="rId328" Type="http://schemas.openxmlformats.org/officeDocument/2006/relationships/hyperlink" Target="https://catalog.hozkom.ru/image/400x400/120929.jpg" TargetMode="External"/><Relationship Id="rId535" Type="http://schemas.openxmlformats.org/officeDocument/2006/relationships/hyperlink" Target="https://catalog.hozkom.ru/image/400x400/120815.jpg" TargetMode="External"/><Relationship Id="rId132" Type="http://schemas.openxmlformats.org/officeDocument/2006/relationships/hyperlink" Target="https://catalog.hozkom.ru/image/400x400/120655.jpg" TargetMode="External"/><Relationship Id="rId174" Type="http://schemas.openxmlformats.org/officeDocument/2006/relationships/hyperlink" Target="https://catalog.hozkom.ru/image/400x400/120772.jpg" TargetMode="External"/><Relationship Id="rId381" Type="http://schemas.openxmlformats.org/officeDocument/2006/relationships/hyperlink" Target="https://catalog.hozkom.ru/image/400x400/118573.jpg" TargetMode="External"/><Relationship Id="rId220" Type="http://schemas.openxmlformats.org/officeDocument/2006/relationships/hyperlink" Target="https://catalog.hozkom.ru/image/400x400/120803.jpg" TargetMode="External"/><Relationship Id="rId241" Type="http://schemas.openxmlformats.org/officeDocument/2006/relationships/hyperlink" Target="https://catalog.hozkom.ru/image/400x400/120746.jpg" TargetMode="External"/><Relationship Id="rId437" Type="http://schemas.openxmlformats.org/officeDocument/2006/relationships/hyperlink" Target="https://catalog.hozkom.ru/image/400x400/117611.jpg" TargetMode="External"/><Relationship Id="rId458" Type="http://schemas.openxmlformats.org/officeDocument/2006/relationships/hyperlink" Target="https://catalog.hozkom.ru/image/400x400/121046.jpg" TargetMode="External"/><Relationship Id="rId479" Type="http://schemas.openxmlformats.org/officeDocument/2006/relationships/hyperlink" Target="https://catalog.hozkom.ru/image/400x400/1622.jpg" TargetMode="External"/><Relationship Id="rId15" Type="http://schemas.openxmlformats.org/officeDocument/2006/relationships/hyperlink" Target="https://catalog.hozkom.ru/image/400x400/120907.jpg" TargetMode="External"/><Relationship Id="rId36" Type="http://schemas.openxmlformats.org/officeDocument/2006/relationships/hyperlink" Target="https://catalog.hozkom.ru/image/400x400/120873.jpg" TargetMode="External"/><Relationship Id="rId57" Type="http://schemas.openxmlformats.org/officeDocument/2006/relationships/hyperlink" Target="https://catalog.hozkom.ru/image/400x400/120708.jpg" TargetMode="External"/><Relationship Id="rId262" Type="http://schemas.openxmlformats.org/officeDocument/2006/relationships/hyperlink" Target="https://catalog.hozkom.ru/image/400x400/120767.jpg" TargetMode="External"/><Relationship Id="rId283" Type="http://schemas.openxmlformats.org/officeDocument/2006/relationships/hyperlink" Target="https://catalog.hozkom.ru/image/400x400/120918.jpg" TargetMode="External"/><Relationship Id="rId318" Type="http://schemas.openxmlformats.org/officeDocument/2006/relationships/hyperlink" Target="https://catalog.hozkom.ru/image/400x400/120584.jpg" TargetMode="External"/><Relationship Id="rId339" Type="http://schemas.openxmlformats.org/officeDocument/2006/relationships/hyperlink" Target="https://catalog.hozkom.ru/image/400x400/120940.jpg" TargetMode="External"/><Relationship Id="rId490" Type="http://schemas.openxmlformats.org/officeDocument/2006/relationships/hyperlink" Target="https://catalog.hozkom.ru/image/400x400/121049.jpg" TargetMode="External"/><Relationship Id="rId504" Type="http://schemas.openxmlformats.org/officeDocument/2006/relationships/hyperlink" Target="https://catalog.hozkom.ru/image/400x400/121063.jpg" TargetMode="External"/><Relationship Id="rId525" Type="http://schemas.openxmlformats.org/officeDocument/2006/relationships/hyperlink" Target="https://catalog.hozkom.ru/image/400x400/120795.jpg" TargetMode="External"/><Relationship Id="rId546" Type="http://schemas.openxmlformats.org/officeDocument/2006/relationships/hyperlink" Target="https://catalog.hozkom.ru/image/400x400/120580.jpg" TargetMode="External"/><Relationship Id="rId78" Type="http://schemas.openxmlformats.org/officeDocument/2006/relationships/hyperlink" Target="https://catalog.hozkom.ru/image/400x400/120729.jpg" TargetMode="External"/><Relationship Id="rId99" Type="http://schemas.openxmlformats.org/officeDocument/2006/relationships/hyperlink" Target="https://catalog.hozkom.ru/image/400x400/120599.jpg" TargetMode="External"/><Relationship Id="rId101" Type="http://schemas.openxmlformats.org/officeDocument/2006/relationships/hyperlink" Target="https://catalog.hozkom.ru/image/400x400/120601.jpg" TargetMode="External"/><Relationship Id="rId122" Type="http://schemas.openxmlformats.org/officeDocument/2006/relationships/hyperlink" Target="https://catalog.hozkom.ru/image/400x400/120645.jpg" TargetMode="External"/><Relationship Id="rId143" Type="http://schemas.openxmlformats.org/officeDocument/2006/relationships/hyperlink" Target="https://catalog.hozkom.ru/image/400x400/120617.jpg" TargetMode="External"/><Relationship Id="rId164" Type="http://schemas.openxmlformats.org/officeDocument/2006/relationships/hyperlink" Target="https://catalog.hozkom.ru/image/400x400/120773.jpg" TargetMode="External"/><Relationship Id="rId185" Type="http://schemas.openxmlformats.org/officeDocument/2006/relationships/hyperlink" Target="https://catalog.hozkom.ru/image/400x400/120675.jpg" TargetMode="External"/><Relationship Id="rId350" Type="http://schemas.openxmlformats.org/officeDocument/2006/relationships/hyperlink" Target="https://catalog.hozkom.ru/image/400x400/120581.jpg" TargetMode="External"/><Relationship Id="rId371" Type="http://schemas.openxmlformats.org/officeDocument/2006/relationships/hyperlink" Target="https://catalog.hozkom.ru/image/400x400/120860.jpg" TargetMode="External"/><Relationship Id="rId406" Type="http://schemas.openxmlformats.org/officeDocument/2006/relationships/hyperlink" Target="https://catalog.hozkom.ru/image/400x400/120962.jpg" TargetMode="External"/><Relationship Id="rId9" Type="http://schemas.openxmlformats.org/officeDocument/2006/relationships/hyperlink" Target="https://catalog.hozkom.ru/image/400x400/120904.jpg" TargetMode="External"/><Relationship Id="rId210" Type="http://schemas.openxmlformats.org/officeDocument/2006/relationships/hyperlink" Target="https://catalog.hozkom.ru/image/400x400/120797.jpg" TargetMode="External"/><Relationship Id="rId392" Type="http://schemas.openxmlformats.org/officeDocument/2006/relationships/hyperlink" Target="https://catalog.hozkom.ru/image/400x400/120854.jpg" TargetMode="External"/><Relationship Id="rId427" Type="http://schemas.openxmlformats.org/officeDocument/2006/relationships/hyperlink" Target="https://catalog.hozkom.ru/image/400x400/121019.jpg" TargetMode="External"/><Relationship Id="rId448" Type="http://schemas.openxmlformats.org/officeDocument/2006/relationships/hyperlink" Target="https://catalog.hozkom.ru/image/400x400/121034.jpg" TargetMode="External"/><Relationship Id="rId469" Type="http://schemas.openxmlformats.org/officeDocument/2006/relationships/hyperlink" Target="https://catalog.hozkom.ru/image/400x400/85693.jpg" TargetMode="External"/><Relationship Id="rId26" Type="http://schemas.openxmlformats.org/officeDocument/2006/relationships/hyperlink" Target="https://catalog.hozkom.ru/image/400x400/120878.jpg" TargetMode="External"/><Relationship Id="rId231" Type="http://schemas.openxmlformats.org/officeDocument/2006/relationships/hyperlink" Target="https://catalog.hozkom.ru/image/400x400/120835.jpg" TargetMode="External"/><Relationship Id="rId252" Type="http://schemas.openxmlformats.org/officeDocument/2006/relationships/hyperlink" Target="https://catalog.hozkom.ru/image/400x400/120757.jpg" TargetMode="External"/><Relationship Id="rId273" Type="http://schemas.openxmlformats.org/officeDocument/2006/relationships/hyperlink" Target="https://catalog.hozkom.ru/image/400x400/120611.jpg" TargetMode="External"/><Relationship Id="rId294" Type="http://schemas.openxmlformats.org/officeDocument/2006/relationships/hyperlink" Target="https://catalog.hozkom.ru/image/400x400/120687.jpg" TargetMode="External"/><Relationship Id="rId308" Type="http://schemas.openxmlformats.org/officeDocument/2006/relationships/hyperlink" Target="https://catalog.hozkom.ru/image/400x400/121016.jpg" TargetMode="External"/><Relationship Id="rId329" Type="http://schemas.openxmlformats.org/officeDocument/2006/relationships/hyperlink" Target="https://catalog.hozkom.ru/image/400x400/120930.jpg" TargetMode="External"/><Relationship Id="rId480" Type="http://schemas.openxmlformats.org/officeDocument/2006/relationships/hyperlink" Target="https://catalog.hozkom.ru/image/400x400/1623.jpg" TargetMode="External"/><Relationship Id="rId515" Type="http://schemas.openxmlformats.org/officeDocument/2006/relationships/hyperlink" Target="https://catalog.hozkom.ru/image/400x400/120569.jpg" TargetMode="External"/><Relationship Id="rId536" Type="http://schemas.openxmlformats.org/officeDocument/2006/relationships/hyperlink" Target="https://catalog.hozkom.ru/image/400x400/120817.jpg" TargetMode="External"/><Relationship Id="rId47" Type="http://schemas.openxmlformats.org/officeDocument/2006/relationships/hyperlink" Target="https://catalog.hozkom.ru/image/400x400/120698.jpg" TargetMode="External"/><Relationship Id="rId68" Type="http://schemas.openxmlformats.org/officeDocument/2006/relationships/hyperlink" Target="https://catalog.hozkom.ru/image/400x400/120719.jpg" TargetMode="External"/><Relationship Id="rId89" Type="http://schemas.openxmlformats.org/officeDocument/2006/relationships/hyperlink" Target="https://catalog.hozkom.ru/image/400x400/120740.jpg" TargetMode="External"/><Relationship Id="rId112" Type="http://schemas.openxmlformats.org/officeDocument/2006/relationships/hyperlink" Target="https://catalog.hozkom.ru/image/400x400/120636.jpg" TargetMode="External"/><Relationship Id="rId133" Type="http://schemas.openxmlformats.org/officeDocument/2006/relationships/hyperlink" Target="https://catalog.hozkom.ru/image/400x400/120656.jpg" TargetMode="External"/><Relationship Id="rId154" Type="http://schemas.openxmlformats.org/officeDocument/2006/relationships/hyperlink" Target="https://catalog.hozkom.ru/image/400x400/120628.jpg" TargetMode="External"/><Relationship Id="rId175" Type="http://schemas.openxmlformats.org/officeDocument/2006/relationships/hyperlink" Target="https://catalog.hozkom.ru/image/400x400/120776.jpg" TargetMode="External"/><Relationship Id="rId340" Type="http://schemas.openxmlformats.org/officeDocument/2006/relationships/hyperlink" Target="https://catalog.hozkom.ru/image/400x400/120941.jpg" TargetMode="External"/><Relationship Id="rId361" Type="http://schemas.openxmlformats.org/officeDocument/2006/relationships/hyperlink" Target="https://catalog.hozkom.ru/image/400x400/98155.jpg" TargetMode="External"/><Relationship Id="rId196" Type="http://schemas.openxmlformats.org/officeDocument/2006/relationships/hyperlink" Target="https://catalog.hozkom.ru/image/400x400/120664.jpg" TargetMode="External"/><Relationship Id="rId200" Type="http://schemas.openxmlformats.org/officeDocument/2006/relationships/hyperlink" Target="https://catalog.hozkom.ru/image/400x400/120781.jpg" TargetMode="External"/><Relationship Id="rId382" Type="http://schemas.openxmlformats.org/officeDocument/2006/relationships/hyperlink" Target="https://catalog.hozkom.ru/image/400x400/118574.jpg" TargetMode="External"/><Relationship Id="rId417" Type="http://schemas.openxmlformats.org/officeDocument/2006/relationships/hyperlink" Target="https://catalog.hozkom.ru/image/400x400/120556.jpg" TargetMode="External"/><Relationship Id="rId438" Type="http://schemas.openxmlformats.org/officeDocument/2006/relationships/hyperlink" Target="https://catalog.hozkom.ru/image/400x400/117612.jpg" TargetMode="External"/><Relationship Id="rId459" Type="http://schemas.openxmlformats.org/officeDocument/2006/relationships/hyperlink" Target="https://catalog.hozkom.ru/image/400x400/121047.jpg" TargetMode="External"/><Relationship Id="rId16" Type="http://schemas.openxmlformats.org/officeDocument/2006/relationships/hyperlink" Target="https://catalog.hozkom.ru/image/400x400/120881.jpg" TargetMode="External"/><Relationship Id="rId221" Type="http://schemas.openxmlformats.org/officeDocument/2006/relationships/hyperlink" Target="https://catalog.hozkom.ru/image/400x400/120804.jpg" TargetMode="External"/><Relationship Id="rId242" Type="http://schemas.openxmlformats.org/officeDocument/2006/relationships/hyperlink" Target="https://catalog.hozkom.ru/image/400x400/120747.jpg" TargetMode="External"/><Relationship Id="rId263" Type="http://schemas.openxmlformats.org/officeDocument/2006/relationships/hyperlink" Target="https://catalog.hozkom.ru/image/400x400/120768.jpg" TargetMode="External"/><Relationship Id="rId284" Type="http://schemas.openxmlformats.org/officeDocument/2006/relationships/hyperlink" Target="https://catalog.hozkom.ru/image/400x400/121004.jpg" TargetMode="External"/><Relationship Id="rId319" Type="http://schemas.openxmlformats.org/officeDocument/2006/relationships/hyperlink" Target="https://catalog.hozkom.ru/image/400x400/120583.jpg" TargetMode="External"/><Relationship Id="rId470" Type="http://schemas.openxmlformats.org/officeDocument/2006/relationships/hyperlink" Target="https://catalog.hozkom.ru/image/400x400/85694.jpg" TargetMode="External"/><Relationship Id="rId491" Type="http://schemas.openxmlformats.org/officeDocument/2006/relationships/hyperlink" Target="https://catalog.hozkom.ru/image/400x400/121050.jpg" TargetMode="External"/><Relationship Id="rId505" Type="http://schemas.openxmlformats.org/officeDocument/2006/relationships/hyperlink" Target="https://catalog.hozkom.ru/image/400x400/121064.jpg" TargetMode="External"/><Relationship Id="rId526" Type="http://schemas.openxmlformats.org/officeDocument/2006/relationships/hyperlink" Target="https://catalog.hozkom.ru/image/400x400/120798.jpg" TargetMode="External"/><Relationship Id="rId37" Type="http://schemas.openxmlformats.org/officeDocument/2006/relationships/hyperlink" Target="https://catalog.hozkom.ru/image/400x400/120874.jpg" TargetMode="External"/><Relationship Id="rId58" Type="http://schemas.openxmlformats.org/officeDocument/2006/relationships/hyperlink" Target="https://catalog.hozkom.ru/image/400x400/120709.jpg" TargetMode="External"/><Relationship Id="rId79" Type="http://schemas.openxmlformats.org/officeDocument/2006/relationships/hyperlink" Target="https://catalog.hozkom.ru/image/400x400/120730.jpg" TargetMode="External"/><Relationship Id="rId102" Type="http://schemas.openxmlformats.org/officeDocument/2006/relationships/hyperlink" Target="https://catalog.hozkom.ru/image/400x400/120602.jpg" TargetMode="External"/><Relationship Id="rId123" Type="http://schemas.openxmlformats.org/officeDocument/2006/relationships/hyperlink" Target="https://catalog.hozkom.ru/image/400x400/120646.jpg" TargetMode="External"/><Relationship Id="rId144" Type="http://schemas.openxmlformats.org/officeDocument/2006/relationships/hyperlink" Target="https://catalog.hozkom.ru/image/400x400/120618.jpg" TargetMode="External"/><Relationship Id="rId330" Type="http://schemas.openxmlformats.org/officeDocument/2006/relationships/hyperlink" Target="https://catalog.hozkom.ru/image/400x400/120931.jpg" TargetMode="External"/><Relationship Id="rId547" Type="http://schemas.openxmlformats.org/officeDocument/2006/relationships/hyperlink" Target="https://catalog.hozkom.ru/image/400x400/120566.jpg" TargetMode="External"/><Relationship Id="rId90" Type="http://schemas.openxmlformats.org/officeDocument/2006/relationships/hyperlink" Target="https://catalog.hozkom.ru/image/400x400/120741.jpg" TargetMode="External"/><Relationship Id="rId165" Type="http://schemas.openxmlformats.org/officeDocument/2006/relationships/hyperlink" Target="https://catalog.hozkom.ru/image/400x400/120816.jpg" TargetMode="External"/><Relationship Id="rId186" Type="http://schemas.openxmlformats.org/officeDocument/2006/relationships/hyperlink" Target="https://catalog.hozkom.ru/image/400x400/120671.jpg" TargetMode="External"/><Relationship Id="rId351" Type="http://schemas.openxmlformats.org/officeDocument/2006/relationships/hyperlink" Target="https://catalog.hozkom.ru/image/400x400/17148.jpg" TargetMode="External"/><Relationship Id="rId372" Type="http://schemas.openxmlformats.org/officeDocument/2006/relationships/hyperlink" Target="https://catalog.hozkom.ru/image/400x400/120861.jpg" TargetMode="External"/><Relationship Id="rId393" Type="http://schemas.openxmlformats.org/officeDocument/2006/relationships/hyperlink" Target="https://catalog.hozkom.ru/image/400x400/120949.jpg" TargetMode="External"/><Relationship Id="rId407" Type="http://schemas.openxmlformats.org/officeDocument/2006/relationships/hyperlink" Target="https://catalog.hozkom.ru/image/400x400/120963.jpg" TargetMode="External"/><Relationship Id="rId428" Type="http://schemas.openxmlformats.org/officeDocument/2006/relationships/hyperlink" Target="https://catalog.hozkom.ru/image/400x400/121020.jpg" TargetMode="External"/><Relationship Id="rId449" Type="http://schemas.openxmlformats.org/officeDocument/2006/relationships/hyperlink" Target="https://catalog.hozkom.ru/image/400x400/121035.jpg" TargetMode="External"/><Relationship Id="rId211" Type="http://schemas.openxmlformats.org/officeDocument/2006/relationships/hyperlink" Target="https://catalog.hozkom.ru/image/400x400/120787.jpg" TargetMode="External"/><Relationship Id="rId232" Type="http://schemas.openxmlformats.org/officeDocument/2006/relationships/hyperlink" Target="https://catalog.hozkom.ru/image/400x400/120836.jpg" TargetMode="External"/><Relationship Id="rId253" Type="http://schemas.openxmlformats.org/officeDocument/2006/relationships/hyperlink" Target="https://catalog.hozkom.ru/image/400x400/120758.jpg" TargetMode="External"/><Relationship Id="rId274" Type="http://schemas.openxmlformats.org/officeDocument/2006/relationships/hyperlink" Target="https://catalog.hozkom.ru/image/400x400/120612.jpg" TargetMode="External"/><Relationship Id="rId295" Type="http://schemas.openxmlformats.org/officeDocument/2006/relationships/hyperlink" Target="https://catalog.hozkom.ru/image/400x400/120689.jpg" TargetMode="External"/><Relationship Id="rId309" Type="http://schemas.openxmlformats.org/officeDocument/2006/relationships/hyperlink" Target="https://catalog.hozkom.ru/image/400x400/120041.jpg" TargetMode="External"/><Relationship Id="rId460" Type="http://schemas.openxmlformats.org/officeDocument/2006/relationships/hyperlink" Target="https://catalog.hozkom.ru/image/400x400/85701.jpg" TargetMode="External"/><Relationship Id="rId481" Type="http://schemas.openxmlformats.org/officeDocument/2006/relationships/hyperlink" Target="https://catalog.hozkom.ru/image/400x400/1624.jpg" TargetMode="External"/><Relationship Id="rId516" Type="http://schemas.openxmlformats.org/officeDocument/2006/relationships/hyperlink" Target="https://catalog.hozkom.ru/image/400x400/120570.jpg" TargetMode="External"/><Relationship Id="rId27" Type="http://schemas.openxmlformats.org/officeDocument/2006/relationships/hyperlink" Target="https://catalog.hozkom.ru/image/400x400/120891.jpg" TargetMode="External"/><Relationship Id="rId48" Type="http://schemas.openxmlformats.org/officeDocument/2006/relationships/hyperlink" Target="https://catalog.hozkom.ru/image/400x400/120699.jpg" TargetMode="External"/><Relationship Id="rId69" Type="http://schemas.openxmlformats.org/officeDocument/2006/relationships/hyperlink" Target="https://catalog.hozkom.ru/image/400x400/120722.jpg" TargetMode="External"/><Relationship Id="rId113" Type="http://schemas.openxmlformats.org/officeDocument/2006/relationships/hyperlink" Target="https://catalog.hozkom.ru/image/400x400/120635.jpg" TargetMode="External"/><Relationship Id="rId134" Type="http://schemas.openxmlformats.org/officeDocument/2006/relationships/hyperlink" Target="https://catalog.hozkom.ru/image/400x400/120657.jpg" TargetMode="External"/><Relationship Id="rId320" Type="http://schemas.openxmlformats.org/officeDocument/2006/relationships/hyperlink" Target="https://catalog.hozkom.ru/image/400x400/120585.jpg" TargetMode="External"/><Relationship Id="rId537" Type="http://schemas.openxmlformats.org/officeDocument/2006/relationships/hyperlink" Target="https://catalog.hozkom.ru/image/400x400/120818.jpg" TargetMode="External"/><Relationship Id="rId80" Type="http://schemas.openxmlformats.org/officeDocument/2006/relationships/hyperlink" Target="https://catalog.hozkom.ru/image/400x400/120731.jpg" TargetMode="External"/><Relationship Id="rId155" Type="http://schemas.openxmlformats.org/officeDocument/2006/relationships/hyperlink" Target="https://catalog.hozkom.ru/image/400x400/120629.jpg" TargetMode="External"/><Relationship Id="rId176" Type="http://schemas.openxmlformats.org/officeDocument/2006/relationships/hyperlink" Target="https://catalog.hozkom.ru/image/400x400/120897.jpg" TargetMode="External"/><Relationship Id="rId197" Type="http://schemas.openxmlformats.org/officeDocument/2006/relationships/hyperlink" Target="https://catalog.hozkom.ru/image/400x400/120661.jpg" TargetMode="External"/><Relationship Id="rId341" Type="http://schemas.openxmlformats.org/officeDocument/2006/relationships/hyperlink" Target="https://catalog.hozkom.ru/image/400x400/120942.jpg" TargetMode="External"/><Relationship Id="rId362" Type="http://schemas.openxmlformats.org/officeDocument/2006/relationships/hyperlink" Target="https://catalog.hozkom.ru/image/400x400/98156.jpg" TargetMode="External"/><Relationship Id="rId383" Type="http://schemas.openxmlformats.org/officeDocument/2006/relationships/hyperlink" Target="https://catalog.hozkom.ru/image/400x400/118575.jpg" TargetMode="External"/><Relationship Id="rId418" Type="http://schemas.openxmlformats.org/officeDocument/2006/relationships/hyperlink" Target="https://catalog.hozkom.ru/image/400x400/120557.jpg" TargetMode="External"/><Relationship Id="rId439" Type="http://schemas.openxmlformats.org/officeDocument/2006/relationships/hyperlink" Target="https://catalog.hozkom.ru/image/400x400/117613.jpg" TargetMode="External"/><Relationship Id="rId201" Type="http://schemas.openxmlformats.org/officeDocument/2006/relationships/hyperlink" Target="https://catalog.hozkom.ru/image/400x400/120782.jpg" TargetMode="External"/><Relationship Id="rId222" Type="http://schemas.openxmlformats.org/officeDocument/2006/relationships/hyperlink" Target="https://catalog.hozkom.ru/image/400x400/120805.jpg" TargetMode="External"/><Relationship Id="rId243" Type="http://schemas.openxmlformats.org/officeDocument/2006/relationships/hyperlink" Target="https://catalog.hozkom.ru/image/400x400/120748.jpg" TargetMode="External"/><Relationship Id="rId264" Type="http://schemas.openxmlformats.org/officeDocument/2006/relationships/hyperlink" Target="https://catalog.hozkom.ru/image/400x400/120824.jpg" TargetMode="External"/><Relationship Id="rId285" Type="http://schemas.openxmlformats.org/officeDocument/2006/relationships/hyperlink" Target="https://catalog.hozkom.ru/image/400x400/120917.jpg" TargetMode="External"/><Relationship Id="rId450" Type="http://schemas.openxmlformats.org/officeDocument/2006/relationships/hyperlink" Target="https://catalog.hozkom.ru/image/400x400/121036.jpg" TargetMode="External"/><Relationship Id="rId471" Type="http://schemas.openxmlformats.org/officeDocument/2006/relationships/hyperlink" Target="https://catalog.hozkom.ru/image/400x400/1609.jpg" TargetMode="External"/><Relationship Id="rId506" Type="http://schemas.openxmlformats.org/officeDocument/2006/relationships/hyperlink" Target="https://catalog.hozkom.ru/image/400x400/121065.jpg" TargetMode="External"/><Relationship Id="rId17" Type="http://schemas.openxmlformats.org/officeDocument/2006/relationships/hyperlink" Target="https://catalog.hozkom.ru/image/400x400/120883.jpg" TargetMode="External"/><Relationship Id="rId38" Type="http://schemas.openxmlformats.org/officeDocument/2006/relationships/hyperlink" Target="https://catalog.hozkom.ru/image/400x400/120884.jpg" TargetMode="External"/><Relationship Id="rId59" Type="http://schemas.openxmlformats.org/officeDocument/2006/relationships/hyperlink" Target="https://catalog.hozkom.ru/image/400x400/120710.jpg" TargetMode="External"/><Relationship Id="rId103" Type="http://schemas.openxmlformats.org/officeDocument/2006/relationships/hyperlink" Target="https://catalog.hozkom.ru/image/400x400/120604.jpg" TargetMode="External"/><Relationship Id="rId124" Type="http://schemas.openxmlformats.org/officeDocument/2006/relationships/hyperlink" Target="https://catalog.hozkom.ru/image/400x400/120647.jpg" TargetMode="External"/><Relationship Id="rId310" Type="http://schemas.openxmlformats.org/officeDocument/2006/relationships/hyperlink" Target="https://catalog.hozkom.ru/image/400x400/120690.jpg" TargetMode="External"/><Relationship Id="rId492" Type="http://schemas.openxmlformats.org/officeDocument/2006/relationships/hyperlink" Target="https://catalog.hozkom.ru/image/400x400/121051.jpg" TargetMode="External"/><Relationship Id="rId527" Type="http://schemas.openxmlformats.org/officeDocument/2006/relationships/hyperlink" Target="https://catalog.hozkom.ru/image/400x400/120806.jpg" TargetMode="External"/><Relationship Id="rId548" Type="http://schemas.openxmlformats.org/officeDocument/2006/relationships/hyperlink" Target="https://catalog.hozkom.ru/image/400x400/120577.jpg" TargetMode="External"/><Relationship Id="rId70" Type="http://schemas.openxmlformats.org/officeDocument/2006/relationships/hyperlink" Target="https://catalog.hozkom.ru/image/400x400/120721.jpg" TargetMode="External"/><Relationship Id="rId91" Type="http://schemas.openxmlformats.org/officeDocument/2006/relationships/hyperlink" Target="https://catalog.hozkom.ru/image/400x400/120742.jpg" TargetMode="External"/><Relationship Id="rId145" Type="http://schemas.openxmlformats.org/officeDocument/2006/relationships/hyperlink" Target="https://catalog.hozkom.ru/image/400x400/120619.jpg" TargetMode="External"/><Relationship Id="rId166" Type="http://schemas.openxmlformats.org/officeDocument/2006/relationships/hyperlink" Target="https://catalog.hozkom.ru/image/400x400/120769.jpg" TargetMode="External"/><Relationship Id="rId187" Type="http://schemas.openxmlformats.org/officeDocument/2006/relationships/hyperlink" Target="https://catalog.hozkom.ru/image/400x400/120667.jpg" TargetMode="External"/><Relationship Id="rId331" Type="http://schemas.openxmlformats.org/officeDocument/2006/relationships/hyperlink" Target="https://catalog.hozkom.ru/image/400x400/120932.jpg" TargetMode="External"/><Relationship Id="rId352" Type="http://schemas.openxmlformats.org/officeDocument/2006/relationships/hyperlink" Target="https://catalog.hozkom.ru/image/400x400/17150.jpg" TargetMode="External"/><Relationship Id="rId373" Type="http://schemas.openxmlformats.org/officeDocument/2006/relationships/hyperlink" Target="https://catalog.hozkom.ru/image/400x400/120862.jpg" TargetMode="External"/><Relationship Id="rId394" Type="http://schemas.openxmlformats.org/officeDocument/2006/relationships/hyperlink" Target="https://catalog.hozkom.ru/image/400x400/120950.jpg" TargetMode="External"/><Relationship Id="rId408" Type="http://schemas.openxmlformats.org/officeDocument/2006/relationships/hyperlink" Target="https://catalog.hozkom.ru/image/400x400/120964.jpg" TargetMode="External"/><Relationship Id="rId429" Type="http://schemas.openxmlformats.org/officeDocument/2006/relationships/hyperlink" Target="https://catalog.hozkom.ru/image/400x400/121021.jpg" TargetMode="External"/><Relationship Id="rId1" Type="http://schemas.openxmlformats.org/officeDocument/2006/relationships/hyperlink" Target="https://catalog.hozkom.ru/image/400x400/120050.jpg" TargetMode="External"/><Relationship Id="rId212" Type="http://schemas.openxmlformats.org/officeDocument/2006/relationships/hyperlink" Target="https://catalog.hozkom.ru/image/400x400/120799.jpg" TargetMode="External"/><Relationship Id="rId233" Type="http://schemas.openxmlformats.org/officeDocument/2006/relationships/hyperlink" Target="https://catalog.hozkom.ru/image/400x400/120837.jpg" TargetMode="External"/><Relationship Id="rId254" Type="http://schemas.openxmlformats.org/officeDocument/2006/relationships/hyperlink" Target="https://catalog.hozkom.ru/image/400x400/120759.jpg" TargetMode="External"/><Relationship Id="rId440" Type="http://schemas.openxmlformats.org/officeDocument/2006/relationships/hyperlink" Target="https://catalog.hozkom.ru/image/400x400/117614.jpg" TargetMode="External"/><Relationship Id="rId28" Type="http://schemas.openxmlformats.org/officeDocument/2006/relationships/hyperlink" Target="https://catalog.hozkom.ru/image/400x400/120892.jpg" TargetMode="External"/><Relationship Id="rId49" Type="http://schemas.openxmlformats.org/officeDocument/2006/relationships/hyperlink" Target="https://catalog.hozkom.ru/image/400x400/120700.jpg" TargetMode="External"/><Relationship Id="rId114" Type="http://schemas.openxmlformats.org/officeDocument/2006/relationships/hyperlink" Target="https://catalog.hozkom.ru/image/400x400/120637.jpg" TargetMode="External"/><Relationship Id="rId275" Type="http://schemas.openxmlformats.org/officeDocument/2006/relationships/hyperlink" Target="https://catalog.hozkom.ru/image/400x400/120610.jpg" TargetMode="External"/><Relationship Id="rId296" Type="http://schemas.openxmlformats.org/officeDocument/2006/relationships/hyperlink" Target="https://catalog.hozkom.ru/image/400x400/120688.jpg" TargetMode="External"/><Relationship Id="rId300" Type="http://schemas.openxmlformats.org/officeDocument/2006/relationships/hyperlink" Target="https://catalog.hozkom.ru/image/400x400/121008.jpg" TargetMode="External"/><Relationship Id="rId461" Type="http://schemas.openxmlformats.org/officeDocument/2006/relationships/hyperlink" Target="https://catalog.hozkom.ru/image/400x400/85695.jpg" TargetMode="External"/><Relationship Id="rId482" Type="http://schemas.openxmlformats.org/officeDocument/2006/relationships/hyperlink" Target="https://catalog.hozkom.ru/image/400x400/113575.jpg" TargetMode="External"/><Relationship Id="rId517" Type="http://schemas.openxmlformats.org/officeDocument/2006/relationships/hyperlink" Target="https://catalog.hozkom.ru/image/400x400/120571.jpg" TargetMode="External"/><Relationship Id="rId538" Type="http://schemas.openxmlformats.org/officeDocument/2006/relationships/hyperlink" Target="https://catalog.hozkom.ru/image/400x400/120819.jpg" TargetMode="External"/><Relationship Id="rId60" Type="http://schemas.openxmlformats.org/officeDocument/2006/relationships/hyperlink" Target="https://catalog.hozkom.ru/image/400x400/120711.jpg" TargetMode="External"/><Relationship Id="rId81" Type="http://schemas.openxmlformats.org/officeDocument/2006/relationships/hyperlink" Target="https://catalog.hozkom.ru/image/400x400/120732.jpg" TargetMode="External"/><Relationship Id="rId135" Type="http://schemas.openxmlformats.org/officeDocument/2006/relationships/hyperlink" Target="https://catalog.hozkom.ru/image/400x400/120658.jpg" TargetMode="External"/><Relationship Id="rId156" Type="http://schemas.openxmlformats.org/officeDocument/2006/relationships/hyperlink" Target="https://catalog.hozkom.ru/image/400x400/120870.jpg" TargetMode="External"/><Relationship Id="rId177" Type="http://schemas.openxmlformats.org/officeDocument/2006/relationships/hyperlink" Target="https://catalog.hozkom.ru/image/400x400/120663.jpg" TargetMode="External"/><Relationship Id="rId198" Type="http://schemas.openxmlformats.org/officeDocument/2006/relationships/hyperlink" Target="https://catalog.hozkom.ru/image/400x400/120660.jpg" TargetMode="External"/><Relationship Id="rId321" Type="http://schemas.openxmlformats.org/officeDocument/2006/relationships/hyperlink" Target="https://catalog.hozkom.ru/image/400x400/120591.jpg" TargetMode="External"/><Relationship Id="rId342" Type="http://schemas.openxmlformats.org/officeDocument/2006/relationships/hyperlink" Target="https://catalog.hozkom.ru/image/400x400/120943.jpg" TargetMode="External"/><Relationship Id="rId363" Type="http://schemas.openxmlformats.org/officeDocument/2006/relationships/hyperlink" Target="https://catalog.hozkom.ru/image/400x400/98157.jpg" TargetMode="External"/><Relationship Id="rId384" Type="http://schemas.openxmlformats.org/officeDocument/2006/relationships/hyperlink" Target="https://catalog.hozkom.ru/image/400x400/120551.jpg" TargetMode="External"/><Relationship Id="rId419" Type="http://schemas.openxmlformats.org/officeDocument/2006/relationships/hyperlink" Target="https://catalog.hozkom.ru/image/400x400/120558.jpg" TargetMode="External"/><Relationship Id="rId202" Type="http://schemas.openxmlformats.org/officeDocument/2006/relationships/hyperlink" Target="https://catalog.hozkom.ru/image/400x400/120792.jpg" TargetMode="External"/><Relationship Id="rId223" Type="http://schemas.openxmlformats.org/officeDocument/2006/relationships/hyperlink" Target="https://catalog.hozkom.ru/image/400x400/120807.jpg" TargetMode="External"/><Relationship Id="rId244" Type="http://schemas.openxmlformats.org/officeDocument/2006/relationships/hyperlink" Target="https://catalog.hozkom.ru/image/400x400/120749.jpg" TargetMode="External"/><Relationship Id="rId430" Type="http://schemas.openxmlformats.org/officeDocument/2006/relationships/hyperlink" Target="https://catalog.hozkom.ru/image/400x400/121022.jpg" TargetMode="External"/><Relationship Id="rId18" Type="http://schemas.openxmlformats.org/officeDocument/2006/relationships/hyperlink" Target="https://catalog.hozkom.ru/image/400x400/120880.jpg" TargetMode="External"/><Relationship Id="rId39" Type="http://schemas.openxmlformats.org/officeDocument/2006/relationships/hyperlink" Target="https://catalog.hozkom.ru/image/400x400/120885.jpg" TargetMode="External"/><Relationship Id="rId265" Type="http://schemas.openxmlformats.org/officeDocument/2006/relationships/hyperlink" Target="https://catalog.hozkom.ru/image/400x400/120827.jpg" TargetMode="External"/><Relationship Id="rId286" Type="http://schemas.openxmlformats.org/officeDocument/2006/relationships/hyperlink" Target="https://catalog.hozkom.ru/image/400x400/120685.jpg" TargetMode="External"/><Relationship Id="rId451" Type="http://schemas.openxmlformats.org/officeDocument/2006/relationships/hyperlink" Target="https://catalog.hozkom.ru/image/400x400/121037.jpg" TargetMode="External"/><Relationship Id="rId472" Type="http://schemas.openxmlformats.org/officeDocument/2006/relationships/hyperlink" Target="https://catalog.hozkom.ru/image/400x400/1611.jpg" TargetMode="External"/><Relationship Id="rId493" Type="http://schemas.openxmlformats.org/officeDocument/2006/relationships/hyperlink" Target="https://catalog.hozkom.ru/image/400x400/121052.jpg" TargetMode="External"/><Relationship Id="rId507" Type="http://schemas.openxmlformats.org/officeDocument/2006/relationships/hyperlink" Target="https://catalog.hozkom.ru/image/400x400/121066.jpg" TargetMode="External"/><Relationship Id="rId528" Type="http://schemas.openxmlformats.org/officeDocument/2006/relationships/hyperlink" Target="https://catalog.hozkom.ru/image/400x400/120808.jpg" TargetMode="External"/><Relationship Id="rId549" Type="http://schemas.openxmlformats.org/officeDocument/2006/relationships/hyperlink" Target="https://catalog.hozkom.ru/image/400x400/120565.jpg" TargetMode="External"/><Relationship Id="rId50" Type="http://schemas.openxmlformats.org/officeDocument/2006/relationships/hyperlink" Target="https://catalog.hozkom.ru/image/400x400/120701.jpg" TargetMode="External"/><Relationship Id="rId104" Type="http://schemas.openxmlformats.org/officeDocument/2006/relationships/hyperlink" Target="https://catalog.hozkom.ru/image/400x400/120603.jpg" TargetMode="External"/><Relationship Id="rId125" Type="http://schemas.openxmlformats.org/officeDocument/2006/relationships/hyperlink" Target="https://catalog.hozkom.ru/image/400x400/120648.jpg" TargetMode="External"/><Relationship Id="rId146" Type="http://schemas.openxmlformats.org/officeDocument/2006/relationships/hyperlink" Target="https://catalog.hozkom.ru/image/400x400/120620.jpg" TargetMode="External"/><Relationship Id="rId167" Type="http://schemas.openxmlformats.org/officeDocument/2006/relationships/hyperlink" Target="https://catalog.hozkom.ru/image/400x400/120771.jpg" TargetMode="External"/><Relationship Id="rId188" Type="http://schemas.openxmlformats.org/officeDocument/2006/relationships/hyperlink" Target="https://catalog.hozkom.ru/image/400x400/120670.jpg" TargetMode="External"/><Relationship Id="rId311" Type="http://schemas.openxmlformats.org/officeDocument/2006/relationships/hyperlink" Target="https://catalog.hozkom.ru/image/400x400/119160.jpg" TargetMode="External"/><Relationship Id="rId332" Type="http://schemas.openxmlformats.org/officeDocument/2006/relationships/hyperlink" Target="https://catalog.hozkom.ru/image/400x400/120933.jpg" TargetMode="External"/><Relationship Id="rId353" Type="http://schemas.openxmlformats.org/officeDocument/2006/relationships/hyperlink" Target="https://catalog.hozkom.ru/image/400x400/17151.jpg" TargetMode="External"/><Relationship Id="rId374" Type="http://schemas.openxmlformats.org/officeDocument/2006/relationships/hyperlink" Target="https://catalog.hozkom.ru/image/400x400/120863.jpg" TargetMode="External"/><Relationship Id="rId395" Type="http://schemas.openxmlformats.org/officeDocument/2006/relationships/hyperlink" Target="https://catalog.hozkom.ru/image/400x400/120951.jpg" TargetMode="External"/><Relationship Id="rId409" Type="http://schemas.openxmlformats.org/officeDocument/2006/relationships/hyperlink" Target="https://catalog.hozkom.ru/image/400x400/120965.jpg" TargetMode="External"/><Relationship Id="rId71" Type="http://schemas.openxmlformats.org/officeDocument/2006/relationships/hyperlink" Target="https://catalog.hozkom.ru/image/400x400/120720.jpg" TargetMode="External"/><Relationship Id="rId92" Type="http://schemas.openxmlformats.org/officeDocument/2006/relationships/hyperlink" Target="https://catalog.hozkom.ru/image/400x400/120743.jpg" TargetMode="External"/><Relationship Id="rId213" Type="http://schemas.openxmlformats.org/officeDocument/2006/relationships/hyperlink" Target="https://catalog.hozkom.ru/image/400x400/120788.jpg" TargetMode="External"/><Relationship Id="rId234" Type="http://schemas.openxmlformats.org/officeDocument/2006/relationships/hyperlink" Target="https://catalog.hozkom.ru/image/400x400/120838.jpg" TargetMode="External"/><Relationship Id="rId420" Type="http://schemas.openxmlformats.org/officeDocument/2006/relationships/hyperlink" Target="https://catalog.hozkom.ru/image/400x400/120559.jpg" TargetMode="External"/><Relationship Id="rId2" Type="http://schemas.openxmlformats.org/officeDocument/2006/relationships/hyperlink" Target="https://catalog.hozkom.ru/image/400x400/120054.jpg" TargetMode="External"/><Relationship Id="rId29" Type="http://schemas.openxmlformats.org/officeDocument/2006/relationships/hyperlink" Target="https://catalog.hozkom.ru/image/400x400/120879.jpg" TargetMode="External"/><Relationship Id="rId255" Type="http://schemas.openxmlformats.org/officeDocument/2006/relationships/hyperlink" Target="https://catalog.hozkom.ru/image/400x400/120760.jpg" TargetMode="External"/><Relationship Id="rId276" Type="http://schemas.openxmlformats.org/officeDocument/2006/relationships/hyperlink" Target="https://catalog.hozkom.ru/image/400x400/120914.jpg" TargetMode="External"/><Relationship Id="rId297" Type="http://schemas.openxmlformats.org/officeDocument/2006/relationships/hyperlink" Target="https://catalog.hozkom.ru/image/400x400/121005.jpg" TargetMode="External"/><Relationship Id="rId441" Type="http://schemas.openxmlformats.org/officeDocument/2006/relationships/hyperlink" Target="https://catalog.hozkom.ru/image/400x400/117615.jpg" TargetMode="External"/><Relationship Id="rId462" Type="http://schemas.openxmlformats.org/officeDocument/2006/relationships/hyperlink" Target="https://catalog.hozkom.ru/image/400x400/85696.jpg" TargetMode="External"/><Relationship Id="rId483" Type="http://schemas.openxmlformats.org/officeDocument/2006/relationships/hyperlink" Target="https://catalog.hozkom.ru/image/400x400/113576.jpg" TargetMode="External"/><Relationship Id="rId518" Type="http://schemas.openxmlformats.org/officeDocument/2006/relationships/hyperlink" Target="https://catalog.hozkom.ru/image/400x400/120572.jpg" TargetMode="External"/><Relationship Id="rId539" Type="http://schemas.openxmlformats.org/officeDocument/2006/relationships/hyperlink" Target="https://catalog.hozkom.ru/image/400x400/120820.jpg" TargetMode="External"/><Relationship Id="rId40" Type="http://schemas.openxmlformats.org/officeDocument/2006/relationships/hyperlink" Target="https://catalog.hozkom.ru/image/400x400/120696.jpg" TargetMode="External"/><Relationship Id="rId115" Type="http://schemas.openxmlformats.org/officeDocument/2006/relationships/hyperlink" Target="https://catalog.hozkom.ru/image/400x400/120638.jpg" TargetMode="External"/><Relationship Id="rId136" Type="http://schemas.openxmlformats.org/officeDocument/2006/relationships/hyperlink" Target="https://catalog.hozkom.ru/image/400x400/120659.jpg" TargetMode="External"/><Relationship Id="rId157" Type="http://schemas.openxmlformats.org/officeDocument/2006/relationships/hyperlink" Target="https://catalog.hozkom.ru/image/400x400/120846.jpg" TargetMode="External"/><Relationship Id="rId178" Type="http://schemas.openxmlformats.org/officeDocument/2006/relationships/hyperlink" Target="https://catalog.hozkom.ru/image/400x400/120672.jpg" TargetMode="External"/><Relationship Id="rId301" Type="http://schemas.openxmlformats.org/officeDocument/2006/relationships/hyperlink" Target="https://catalog.hozkom.ru/image/400x400/121009.jpg" TargetMode="External"/><Relationship Id="rId322" Type="http://schemas.openxmlformats.org/officeDocument/2006/relationships/hyperlink" Target="https://catalog.hozkom.ru/image/400x400/120592.jpg" TargetMode="External"/><Relationship Id="rId343" Type="http://schemas.openxmlformats.org/officeDocument/2006/relationships/hyperlink" Target="https://catalog.hozkom.ru/image/400x400/120944.jpg" TargetMode="External"/><Relationship Id="rId364" Type="http://schemas.openxmlformats.org/officeDocument/2006/relationships/hyperlink" Target="https://catalog.hozkom.ru/image/400x400/120548.jpg" TargetMode="External"/><Relationship Id="rId550" Type="http://schemas.openxmlformats.org/officeDocument/2006/relationships/hyperlink" Target="https://catalog.hozkom.ru/image/400x400/120567.jpg" TargetMode="External"/><Relationship Id="rId61" Type="http://schemas.openxmlformats.org/officeDocument/2006/relationships/hyperlink" Target="https://catalog.hozkom.ru/image/400x400/120712.jpg" TargetMode="External"/><Relationship Id="rId82" Type="http://schemas.openxmlformats.org/officeDocument/2006/relationships/hyperlink" Target="https://catalog.hozkom.ru/image/400x400/120733.jpg" TargetMode="External"/><Relationship Id="rId199" Type="http://schemas.openxmlformats.org/officeDocument/2006/relationships/hyperlink" Target="https://catalog.hozkom.ru/image/400x400/120662.jpg" TargetMode="External"/><Relationship Id="rId203" Type="http://schemas.openxmlformats.org/officeDocument/2006/relationships/hyperlink" Target="https://catalog.hozkom.ru/image/400x400/120783.jpg" TargetMode="External"/><Relationship Id="rId385" Type="http://schemas.openxmlformats.org/officeDocument/2006/relationships/hyperlink" Target="https://catalog.hozkom.ru/image/400x400/120552.jpg" TargetMode="External"/><Relationship Id="rId19" Type="http://schemas.openxmlformats.org/officeDocument/2006/relationships/hyperlink" Target="https://catalog.hozkom.ru/image/400x400/120882.jpg" TargetMode="External"/><Relationship Id="rId224" Type="http://schemas.openxmlformats.org/officeDocument/2006/relationships/hyperlink" Target="https://catalog.hozkom.ru/image/400x400/120828.jpg" TargetMode="External"/><Relationship Id="rId245" Type="http://schemas.openxmlformats.org/officeDocument/2006/relationships/hyperlink" Target="https://catalog.hozkom.ru/image/400x400/120750.jpg" TargetMode="External"/><Relationship Id="rId266" Type="http://schemas.openxmlformats.org/officeDocument/2006/relationships/hyperlink" Target="https://catalog.hozkom.ru/image/400x400/120910.jpg" TargetMode="External"/><Relationship Id="rId287" Type="http://schemas.openxmlformats.org/officeDocument/2006/relationships/hyperlink" Target="https://catalog.hozkom.ru/image/400x400/120684.jpg" TargetMode="External"/><Relationship Id="rId410" Type="http://schemas.openxmlformats.org/officeDocument/2006/relationships/hyperlink" Target="https://catalog.hozkom.ru/image/400x400/117935.jpg" TargetMode="External"/><Relationship Id="rId431" Type="http://schemas.openxmlformats.org/officeDocument/2006/relationships/hyperlink" Target="https://catalog.hozkom.ru/image/400x400/121023.jpg" TargetMode="External"/><Relationship Id="rId452" Type="http://schemas.openxmlformats.org/officeDocument/2006/relationships/hyperlink" Target="https://catalog.hozkom.ru/image/400x400/121038.jpg" TargetMode="External"/><Relationship Id="rId473" Type="http://schemas.openxmlformats.org/officeDocument/2006/relationships/hyperlink" Target="https://catalog.hozkom.ru/image/400x400/1613.jpg" TargetMode="External"/><Relationship Id="rId494" Type="http://schemas.openxmlformats.org/officeDocument/2006/relationships/hyperlink" Target="https://catalog.hozkom.ru/image/400x400/121053.jpg" TargetMode="External"/><Relationship Id="rId508" Type="http://schemas.openxmlformats.org/officeDocument/2006/relationships/hyperlink" Target="https://catalog.hozkom.ru/image/400x400/121067.jpg" TargetMode="External"/><Relationship Id="rId529" Type="http://schemas.openxmlformats.org/officeDocument/2006/relationships/hyperlink" Target="https://catalog.hozkom.ru/image/400x400/120809.jpg" TargetMode="External"/><Relationship Id="rId30" Type="http://schemas.openxmlformats.org/officeDocument/2006/relationships/hyperlink" Target="https://catalog.hozkom.ru/image/400x400/120871.jpg" TargetMode="External"/><Relationship Id="rId105" Type="http://schemas.openxmlformats.org/officeDocument/2006/relationships/hyperlink" Target="https://catalog.hozkom.ru/image/400x400/120605.jpg" TargetMode="External"/><Relationship Id="rId126" Type="http://schemas.openxmlformats.org/officeDocument/2006/relationships/hyperlink" Target="https://catalog.hozkom.ru/image/400x400/120649.jpg" TargetMode="External"/><Relationship Id="rId147" Type="http://schemas.openxmlformats.org/officeDocument/2006/relationships/hyperlink" Target="https://catalog.hozkom.ru/image/400x400/120621.jpg" TargetMode="External"/><Relationship Id="rId168" Type="http://schemas.openxmlformats.org/officeDocument/2006/relationships/hyperlink" Target="https://catalog.hozkom.ru/image/400x400/120777.jpg" TargetMode="External"/><Relationship Id="rId312" Type="http://schemas.openxmlformats.org/officeDocument/2006/relationships/hyperlink" Target="https://catalog.hozkom.ru/image/400x400/120025.jpg" TargetMode="External"/><Relationship Id="rId333" Type="http://schemas.openxmlformats.org/officeDocument/2006/relationships/hyperlink" Target="https://catalog.hozkom.ru/image/400x400/120934.jpg" TargetMode="External"/><Relationship Id="rId354" Type="http://schemas.openxmlformats.org/officeDocument/2006/relationships/hyperlink" Target="https://catalog.hozkom.ru/image/400x400/17153.jpg" TargetMode="External"/><Relationship Id="rId540" Type="http://schemas.openxmlformats.org/officeDocument/2006/relationships/hyperlink" Target="https://catalog.hozkom.ru/image/400x400/120821.jpg" TargetMode="External"/><Relationship Id="rId51" Type="http://schemas.openxmlformats.org/officeDocument/2006/relationships/hyperlink" Target="https://catalog.hozkom.ru/image/400x400/120702.jpg" TargetMode="External"/><Relationship Id="rId72" Type="http://schemas.openxmlformats.org/officeDocument/2006/relationships/hyperlink" Target="https://catalog.hozkom.ru/image/400x400/120723.jpg" TargetMode="External"/><Relationship Id="rId93" Type="http://schemas.openxmlformats.org/officeDocument/2006/relationships/hyperlink" Target="https://catalog.hozkom.ru/image/400x400/120744.jpg" TargetMode="External"/><Relationship Id="rId189" Type="http://schemas.openxmlformats.org/officeDocument/2006/relationships/hyperlink" Target="https://catalog.hozkom.ru/image/400x400/120678.jpg" TargetMode="External"/><Relationship Id="rId375" Type="http://schemas.openxmlformats.org/officeDocument/2006/relationships/hyperlink" Target="https://catalog.hozkom.ru/image/400x400/120864.jpg" TargetMode="External"/><Relationship Id="rId396" Type="http://schemas.openxmlformats.org/officeDocument/2006/relationships/hyperlink" Target="https://catalog.hozkom.ru/image/400x400/120952.jpg" TargetMode="External"/><Relationship Id="rId3" Type="http://schemas.openxmlformats.org/officeDocument/2006/relationships/hyperlink" Target="https://catalog.hozkom.ru/image/400x400/120055.jpg" TargetMode="External"/><Relationship Id="rId214" Type="http://schemas.openxmlformats.org/officeDocument/2006/relationships/hyperlink" Target="https://catalog.hozkom.ru/image/400x400/120800.jpg" TargetMode="External"/><Relationship Id="rId235" Type="http://schemas.openxmlformats.org/officeDocument/2006/relationships/hyperlink" Target="https://catalog.hozkom.ru/image/400x400/120839.jpg" TargetMode="External"/><Relationship Id="rId256" Type="http://schemas.openxmlformats.org/officeDocument/2006/relationships/hyperlink" Target="https://catalog.hozkom.ru/image/400x400/120761.jpg" TargetMode="External"/><Relationship Id="rId277" Type="http://schemas.openxmlformats.org/officeDocument/2006/relationships/hyperlink" Target="https://catalog.hozkom.ru/image/400x400/120915.jpg" TargetMode="External"/><Relationship Id="rId298" Type="http://schemas.openxmlformats.org/officeDocument/2006/relationships/hyperlink" Target="https://catalog.hozkom.ru/image/400x400/121006.jpg" TargetMode="External"/><Relationship Id="rId400" Type="http://schemas.openxmlformats.org/officeDocument/2006/relationships/hyperlink" Target="https://catalog.hozkom.ru/image/400x400/120956.jpg" TargetMode="External"/><Relationship Id="rId421" Type="http://schemas.openxmlformats.org/officeDocument/2006/relationships/hyperlink" Target="https://catalog.hozkom.ru/image/400x400/120560.jpg" TargetMode="External"/><Relationship Id="rId442" Type="http://schemas.openxmlformats.org/officeDocument/2006/relationships/hyperlink" Target="https://catalog.hozkom.ru/image/400x400/121027.jpg" TargetMode="External"/><Relationship Id="rId463" Type="http://schemas.openxmlformats.org/officeDocument/2006/relationships/hyperlink" Target="https://catalog.hozkom.ru/image/400x400/85697.jpg" TargetMode="External"/><Relationship Id="rId484" Type="http://schemas.openxmlformats.org/officeDocument/2006/relationships/hyperlink" Target="https://catalog.hozkom.ru/image/400x400/113577.jpg" TargetMode="External"/><Relationship Id="rId519" Type="http://schemas.openxmlformats.org/officeDocument/2006/relationships/hyperlink" Target="https://catalog.hozkom.ru/image/400x400/120573.jpg" TargetMode="External"/><Relationship Id="rId116" Type="http://schemas.openxmlformats.org/officeDocument/2006/relationships/hyperlink" Target="https://catalog.hozkom.ru/image/400x400/120639.jpg" TargetMode="External"/><Relationship Id="rId137" Type="http://schemas.openxmlformats.org/officeDocument/2006/relationships/hyperlink" Target="https://catalog.hozkom.ru/image/400x400/120632.jpg" TargetMode="External"/><Relationship Id="rId158" Type="http://schemas.openxmlformats.org/officeDocument/2006/relationships/hyperlink" Target="https://catalog.hozkom.ru/image/400x400/120845.jpg" TargetMode="External"/><Relationship Id="rId302" Type="http://schemas.openxmlformats.org/officeDocument/2006/relationships/hyperlink" Target="https://catalog.hozkom.ru/image/400x400/121010.jpg" TargetMode="External"/><Relationship Id="rId323" Type="http://schemas.openxmlformats.org/officeDocument/2006/relationships/hyperlink" Target="https://catalog.hozkom.ru/image/400x400/120593.jpg" TargetMode="External"/><Relationship Id="rId344" Type="http://schemas.openxmlformats.org/officeDocument/2006/relationships/hyperlink" Target="https://catalog.hozkom.ru/image/400x400/120945.jpg" TargetMode="External"/><Relationship Id="rId530" Type="http://schemas.openxmlformats.org/officeDocument/2006/relationships/hyperlink" Target="https://catalog.hozkom.ru/image/400x400/120810.jpg" TargetMode="External"/><Relationship Id="rId20" Type="http://schemas.openxmlformats.org/officeDocument/2006/relationships/hyperlink" Target="https://catalog.hozkom.ru/image/400x400/120889.jpg" TargetMode="External"/><Relationship Id="rId41" Type="http://schemas.openxmlformats.org/officeDocument/2006/relationships/hyperlink" Target="https://catalog.hozkom.ru/image/400x400/120692.jpg" TargetMode="External"/><Relationship Id="rId62" Type="http://schemas.openxmlformats.org/officeDocument/2006/relationships/hyperlink" Target="https://catalog.hozkom.ru/image/400x400/120713.jpg" TargetMode="External"/><Relationship Id="rId83" Type="http://schemas.openxmlformats.org/officeDocument/2006/relationships/hyperlink" Target="https://catalog.hozkom.ru/image/400x400/120734.jpg" TargetMode="External"/><Relationship Id="rId179" Type="http://schemas.openxmlformats.org/officeDocument/2006/relationships/hyperlink" Target="https://catalog.hozkom.ru/image/400x400/120674.jpg" TargetMode="External"/><Relationship Id="rId365" Type="http://schemas.openxmlformats.org/officeDocument/2006/relationships/hyperlink" Target="https://catalog.hozkom.ru/image/400x400/120549.jpg" TargetMode="External"/><Relationship Id="rId386" Type="http://schemas.openxmlformats.org/officeDocument/2006/relationships/hyperlink" Target="https://catalog.hozkom.ru/image/400x400/120553.jpg" TargetMode="External"/><Relationship Id="rId551" Type="http://schemas.openxmlformats.org/officeDocument/2006/relationships/drawing" Target="../drawings/drawing1.xml"/><Relationship Id="rId190" Type="http://schemas.openxmlformats.org/officeDocument/2006/relationships/hyperlink" Target="https://catalog.hozkom.ru/image/400x400/120679.jpg" TargetMode="External"/><Relationship Id="rId204" Type="http://schemas.openxmlformats.org/officeDocument/2006/relationships/hyperlink" Target="https://catalog.hozkom.ru/image/400x400/120793.jpg" TargetMode="External"/><Relationship Id="rId225" Type="http://schemas.openxmlformats.org/officeDocument/2006/relationships/hyperlink" Target="https://catalog.hozkom.ru/image/400x400/120829.jpg" TargetMode="External"/><Relationship Id="rId246" Type="http://schemas.openxmlformats.org/officeDocument/2006/relationships/hyperlink" Target="https://catalog.hozkom.ru/image/400x400/120751.jpg" TargetMode="External"/><Relationship Id="rId267" Type="http://schemas.openxmlformats.org/officeDocument/2006/relationships/hyperlink" Target="https://catalog.hozkom.ru/image/400x400/120911.jpg" TargetMode="External"/><Relationship Id="rId288" Type="http://schemas.openxmlformats.org/officeDocument/2006/relationships/hyperlink" Target="https://catalog.hozkom.ru/image/400x400/120686.jpg" TargetMode="External"/><Relationship Id="rId411" Type="http://schemas.openxmlformats.org/officeDocument/2006/relationships/hyperlink" Target="https://catalog.hozkom.ru/image/400x400/117937.jpg" TargetMode="External"/><Relationship Id="rId432" Type="http://schemas.openxmlformats.org/officeDocument/2006/relationships/hyperlink" Target="https://catalog.hozkom.ru/image/400x400/121024.jpg" TargetMode="External"/><Relationship Id="rId453" Type="http://schemas.openxmlformats.org/officeDocument/2006/relationships/hyperlink" Target="https://catalog.hozkom.ru/image/400x400/121039.jpg" TargetMode="External"/><Relationship Id="rId474" Type="http://schemas.openxmlformats.org/officeDocument/2006/relationships/hyperlink" Target="https://catalog.hozkom.ru/image/400x400/1614.jpg" TargetMode="External"/><Relationship Id="rId509" Type="http://schemas.openxmlformats.org/officeDocument/2006/relationships/hyperlink" Target="https://catalog.hozkom.ru/image/400x400/121068.jpg" TargetMode="External"/><Relationship Id="rId106" Type="http://schemas.openxmlformats.org/officeDocument/2006/relationships/hyperlink" Target="https://catalog.hozkom.ru/image/400x400/120606.jpg" TargetMode="External"/><Relationship Id="rId127" Type="http://schemas.openxmlformats.org/officeDocument/2006/relationships/hyperlink" Target="https://catalog.hozkom.ru/image/400x400/120650.jpg" TargetMode="External"/><Relationship Id="rId313" Type="http://schemas.openxmlformats.org/officeDocument/2006/relationships/hyperlink" Target="https://catalog.hozkom.ru/image/400x400/120587.jpg" TargetMode="External"/><Relationship Id="rId495" Type="http://schemas.openxmlformats.org/officeDocument/2006/relationships/hyperlink" Target="https://catalog.hozkom.ru/image/400x400/121054.jpg" TargetMode="External"/><Relationship Id="rId10" Type="http://schemas.openxmlformats.org/officeDocument/2006/relationships/hyperlink" Target="https://catalog.hozkom.ru/image/400x400/120901.jpg" TargetMode="External"/><Relationship Id="rId31" Type="http://schemas.openxmlformats.org/officeDocument/2006/relationships/hyperlink" Target="https://catalog.hozkom.ru/image/400x400/120875.jpg" TargetMode="External"/><Relationship Id="rId52" Type="http://schemas.openxmlformats.org/officeDocument/2006/relationships/hyperlink" Target="https://catalog.hozkom.ru/image/400x400/120703.jpg" TargetMode="External"/><Relationship Id="rId73" Type="http://schemas.openxmlformats.org/officeDocument/2006/relationships/hyperlink" Target="https://catalog.hozkom.ru/image/400x400/120724.jpg" TargetMode="External"/><Relationship Id="rId94" Type="http://schemas.openxmlformats.org/officeDocument/2006/relationships/hyperlink" Target="https://catalog.hozkom.ru/image/400x400/120595.jpg" TargetMode="External"/><Relationship Id="rId148" Type="http://schemas.openxmlformats.org/officeDocument/2006/relationships/hyperlink" Target="https://catalog.hozkom.ru/image/400x400/120622.jpg" TargetMode="External"/><Relationship Id="rId169" Type="http://schemas.openxmlformats.org/officeDocument/2006/relationships/hyperlink" Target="https://catalog.hozkom.ru/image/400x400/120778.jpg" TargetMode="External"/><Relationship Id="rId334" Type="http://schemas.openxmlformats.org/officeDocument/2006/relationships/hyperlink" Target="https://catalog.hozkom.ru/image/400x400/120935.jpg" TargetMode="External"/><Relationship Id="rId355" Type="http://schemas.openxmlformats.org/officeDocument/2006/relationships/hyperlink" Target="https://catalog.hozkom.ru/image/400x400/17154.jpg" TargetMode="External"/><Relationship Id="rId376" Type="http://schemas.openxmlformats.org/officeDocument/2006/relationships/hyperlink" Target="https://catalog.hozkom.ru/image/400x400/120865.jpg" TargetMode="External"/><Relationship Id="rId397" Type="http://schemas.openxmlformats.org/officeDocument/2006/relationships/hyperlink" Target="https://catalog.hozkom.ru/image/400x400/120953.jpg" TargetMode="External"/><Relationship Id="rId520" Type="http://schemas.openxmlformats.org/officeDocument/2006/relationships/hyperlink" Target="https://catalog.hozkom.ru/image/400x400/120574.jpg" TargetMode="External"/><Relationship Id="rId541" Type="http://schemas.openxmlformats.org/officeDocument/2006/relationships/hyperlink" Target="https://catalog.hozkom.ru/image/400x400/120822.jpg" TargetMode="External"/><Relationship Id="rId4" Type="http://schemas.openxmlformats.org/officeDocument/2006/relationships/hyperlink" Target="https://catalog.hozkom.ru/image/400x400/120056.jpg" TargetMode="External"/><Relationship Id="rId180" Type="http://schemas.openxmlformats.org/officeDocument/2006/relationships/hyperlink" Target="https://catalog.hozkom.ru/image/400x400/120668.jpg" TargetMode="External"/><Relationship Id="rId215" Type="http://schemas.openxmlformats.org/officeDocument/2006/relationships/hyperlink" Target="https://catalog.hozkom.ru/image/400x400/120789.jpg" TargetMode="External"/><Relationship Id="rId236" Type="http://schemas.openxmlformats.org/officeDocument/2006/relationships/hyperlink" Target="https://catalog.hozkom.ru/image/400x400/120840.jpg" TargetMode="External"/><Relationship Id="rId257" Type="http://schemas.openxmlformats.org/officeDocument/2006/relationships/hyperlink" Target="https://catalog.hozkom.ru/image/400x400/120762.jpg" TargetMode="External"/><Relationship Id="rId278" Type="http://schemas.openxmlformats.org/officeDocument/2006/relationships/hyperlink" Target="https://catalog.hozkom.ru/image/400x400/120916.jpg" TargetMode="External"/><Relationship Id="rId401" Type="http://schemas.openxmlformats.org/officeDocument/2006/relationships/hyperlink" Target="https://catalog.hozkom.ru/image/400x400/120957.jpg" TargetMode="External"/><Relationship Id="rId422" Type="http://schemas.openxmlformats.org/officeDocument/2006/relationships/hyperlink" Target="https://catalog.hozkom.ru/image/400x400/120561.jpg" TargetMode="External"/><Relationship Id="rId443" Type="http://schemas.openxmlformats.org/officeDocument/2006/relationships/hyperlink" Target="https://catalog.hozkom.ru/image/400x400/121028.jpg" TargetMode="External"/><Relationship Id="rId464" Type="http://schemas.openxmlformats.org/officeDocument/2006/relationships/hyperlink" Target="https://catalog.hozkom.ru/image/400x400/85698.jpg" TargetMode="External"/><Relationship Id="rId303" Type="http://schemas.openxmlformats.org/officeDocument/2006/relationships/hyperlink" Target="https://catalog.hozkom.ru/image/400x400/121011.jpg" TargetMode="External"/><Relationship Id="rId485" Type="http://schemas.openxmlformats.org/officeDocument/2006/relationships/hyperlink" Target="https://catalog.hozkom.ru/image/400x400/113578.jpg" TargetMode="External"/><Relationship Id="rId42" Type="http://schemas.openxmlformats.org/officeDocument/2006/relationships/hyperlink" Target="https://catalog.hozkom.ru/image/400x400/120693.jpg" TargetMode="External"/><Relationship Id="rId84" Type="http://schemas.openxmlformats.org/officeDocument/2006/relationships/hyperlink" Target="https://catalog.hozkom.ru/image/400x400/120735.jpg" TargetMode="External"/><Relationship Id="rId138" Type="http://schemas.openxmlformats.org/officeDocument/2006/relationships/hyperlink" Target="https://catalog.hozkom.ru/image/400x400/120631.jpg" TargetMode="External"/><Relationship Id="rId345" Type="http://schemas.openxmlformats.org/officeDocument/2006/relationships/hyperlink" Target="https://catalog.hozkom.ru/image/400x400/120946.jpg" TargetMode="External"/><Relationship Id="rId387" Type="http://schemas.openxmlformats.org/officeDocument/2006/relationships/hyperlink" Target="https://catalog.hozkom.ru/image/400x400/120849.jpg" TargetMode="External"/><Relationship Id="rId510" Type="http://schemas.openxmlformats.org/officeDocument/2006/relationships/hyperlink" Target="https://catalog.hozkom.ru/image/400x400/121070.jpg" TargetMode="External"/><Relationship Id="rId191" Type="http://schemas.openxmlformats.org/officeDocument/2006/relationships/hyperlink" Target="https://catalog.hozkom.ru/image/400x400/120676.jpg" TargetMode="External"/><Relationship Id="rId205" Type="http://schemas.openxmlformats.org/officeDocument/2006/relationships/hyperlink" Target="https://catalog.hozkom.ru/image/400x400/120784.jpg" TargetMode="External"/><Relationship Id="rId247" Type="http://schemas.openxmlformats.org/officeDocument/2006/relationships/hyperlink" Target="https://catalog.hozkom.ru/image/400x400/120752.jpg" TargetMode="External"/><Relationship Id="rId412" Type="http://schemas.openxmlformats.org/officeDocument/2006/relationships/hyperlink" Target="https://catalog.hozkom.ru/image/400x400/117938.jpg" TargetMode="External"/><Relationship Id="rId107" Type="http://schemas.openxmlformats.org/officeDocument/2006/relationships/hyperlink" Target="https://catalog.hozkom.ru/image/400x400/120607.jpg" TargetMode="External"/><Relationship Id="rId289" Type="http://schemas.openxmlformats.org/officeDocument/2006/relationships/hyperlink" Target="https://catalog.hozkom.ru/image/400x400/120326.jpg" TargetMode="External"/><Relationship Id="rId454" Type="http://schemas.openxmlformats.org/officeDocument/2006/relationships/hyperlink" Target="https://catalog.hozkom.ru/image/400x400/121040.jpg" TargetMode="External"/><Relationship Id="rId496" Type="http://schemas.openxmlformats.org/officeDocument/2006/relationships/hyperlink" Target="https://catalog.hozkom.ru/image/400x400/121055.jpg" TargetMode="External"/><Relationship Id="rId11" Type="http://schemas.openxmlformats.org/officeDocument/2006/relationships/hyperlink" Target="https://catalog.hozkom.ru/image/400x400/120902.jpg" TargetMode="External"/><Relationship Id="rId53" Type="http://schemas.openxmlformats.org/officeDocument/2006/relationships/hyperlink" Target="https://catalog.hozkom.ru/image/400x400/120704.jpg" TargetMode="External"/><Relationship Id="rId149" Type="http://schemas.openxmlformats.org/officeDocument/2006/relationships/hyperlink" Target="https://catalog.hozkom.ru/image/400x400/120623.jpg" TargetMode="External"/><Relationship Id="rId314" Type="http://schemas.openxmlformats.org/officeDocument/2006/relationships/hyperlink" Target="https://catalog.hozkom.ru/image/400x400/120588.jpg" TargetMode="External"/><Relationship Id="rId356" Type="http://schemas.openxmlformats.org/officeDocument/2006/relationships/hyperlink" Target="https://catalog.hozkom.ru/image/400x400/47825.jpg" TargetMode="External"/><Relationship Id="rId398" Type="http://schemas.openxmlformats.org/officeDocument/2006/relationships/hyperlink" Target="https://catalog.hozkom.ru/image/400x400/120954.jpg" TargetMode="External"/><Relationship Id="rId521" Type="http://schemas.openxmlformats.org/officeDocument/2006/relationships/hyperlink" Target="https://catalog.hozkom.ru/image/400x400/120575.jpg" TargetMode="External"/><Relationship Id="rId95" Type="http://schemas.openxmlformats.org/officeDocument/2006/relationships/hyperlink" Target="https://catalog.hozkom.ru/image/400x400/120609.jpg" TargetMode="External"/><Relationship Id="rId160" Type="http://schemas.openxmlformats.org/officeDocument/2006/relationships/hyperlink" Target="https://catalog.hozkom.ru/image/400x400/120847.jpg" TargetMode="External"/><Relationship Id="rId216" Type="http://schemas.openxmlformats.org/officeDocument/2006/relationships/hyperlink" Target="https://catalog.hozkom.ru/image/400x400/120801.jpg" TargetMode="External"/><Relationship Id="rId423" Type="http://schemas.openxmlformats.org/officeDocument/2006/relationships/hyperlink" Target="https://catalog.hozkom.ru/image/400x400/120562.jpg" TargetMode="External"/><Relationship Id="rId258" Type="http://schemas.openxmlformats.org/officeDocument/2006/relationships/hyperlink" Target="https://catalog.hozkom.ru/image/400x400/120763.jpg" TargetMode="External"/><Relationship Id="rId465" Type="http://schemas.openxmlformats.org/officeDocument/2006/relationships/hyperlink" Target="https://catalog.hozkom.ru/image/400x400/85699.jpg" TargetMode="External"/><Relationship Id="rId22" Type="http://schemas.openxmlformats.org/officeDocument/2006/relationships/hyperlink" Target="https://catalog.hozkom.ru/image/400x400/120886.jpg" TargetMode="External"/><Relationship Id="rId64" Type="http://schemas.openxmlformats.org/officeDocument/2006/relationships/hyperlink" Target="https://catalog.hozkom.ru/image/400x400/120715.jpg" TargetMode="External"/><Relationship Id="rId118" Type="http://schemas.openxmlformats.org/officeDocument/2006/relationships/hyperlink" Target="https://catalog.hozkom.ru/image/400x400/120641.jpg" TargetMode="External"/><Relationship Id="rId325" Type="http://schemas.openxmlformats.org/officeDocument/2006/relationships/hyperlink" Target="https://catalog.hozkom.ru/image/400x400/120926.jpg" TargetMode="External"/><Relationship Id="rId367" Type="http://schemas.openxmlformats.org/officeDocument/2006/relationships/hyperlink" Target="https://catalog.hozkom.ru/image/400x400/120855.jpg" TargetMode="External"/><Relationship Id="rId532" Type="http://schemas.openxmlformats.org/officeDocument/2006/relationships/hyperlink" Target="https://catalog.hozkom.ru/image/400x400/120812.jpg" TargetMode="External"/><Relationship Id="rId171" Type="http://schemas.openxmlformats.org/officeDocument/2006/relationships/hyperlink" Target="https://catalog.hozkom.ru/image/400x400/120774.jpg" TargetMode="External"/><Relationship Id="rId227" Type="http://schemas.openxmlformats.org/officeDocument/2006/relationships/hyperlink" Target="https://catalog.hozkom.ru/image/400x400/120831.jpg" TargetMode="External"/><Relationship Id="rId269" Type="http://schemas.openxmlformats.org/officeDocument/2006/relationships/hyperlink" Target="https://catalog.hozkom.ru/image/400x400/120913.jpg" TargetMode="External"/><Relationship Id="rId434" Type="http://schemas.openxmlformats.org/officeDocument/2006/relationships/hyperlink" Target="https://catalog.hozkom.ru/image/400x400/121026.jpg" TargetMode="External"/><Relationship Id="rId476" Type="http://schemas.openxmlformats.org/officeDocument/2006/relationships/hyperlink" Target="https://catalog.hozkom.ru/image/400x400/1617.jpg" TargetMode="External"/><Relationship Id="rId33" Type="http://schemas.openxmlformats.org/officeDocument/2006/relationships/hyperlink" Target="https://catalog.hozkom.ru/image/400x400/120877.jpg" TargetMode="External"/><Relationship Id="rId129" Type="http://schemas.openxmlformats.org/officeDocument/2006/relationships/hyperlink" Target="https://catalog.hozkom.ru/image/400x400/120652.jpg" TargetMode="External"/><Relationship Id="rId280" Type="http://schemas.openxmlformats.org/officeDocument/2006/relationships/hyperlink" Target="https://catalog.hozkom.ru/image/400x400/120091.jpg" TargetMode="External"/><Relationship Id="rId336" Type="http://schemas.openxmlformats.org/officeDocument/2006/relationships/hyperlink" Target="https://catalog.hozkom.ru/image/400x400/120937.jpg" TargetMode="External"/><Relationship Id="rId501" Type="http://schemas.openxmlformats.org/officeDocument/2006/relationships/hyperlink" Target="https://catalog.hozkom.ru/image/400x400/121060.jpg" TargetMode="External"/><Relationship Id="rId543" Type="http://schemas.openxmlformats.org/officeDocument/2006/relationships/hyperlink" Target="https://catalog.hozkom.ru/image/400x400/120825.jpg" TargetMode="External"/><Relationship Id="rId75" Type="http://schemas.openxmlformats.org/officeDocument/2006/relationships/hyperlink" Target="https://catalog.hozkom.ru/image/400x400/120726.jpg" TargetMode="External"/><Relationship Id="rId140" Type="http://schemas.openxmlformats.org/officeDocument/2006/relationships/hyperlink" Target="https://catalog.hozkom.ru/image/400x400/120630.jpg" TargetMode="External"/><Relationship Id="rId182" Type="http://schemas.openxmlformats.org/officeDocument/2006/relationships/hyperlink" Target="https://catalog.hozkom.ru/image/400x400/120666.jpg" TargetMode="External"/><Relationship Id="rId378" Type="http://schemas.openxmlformats.org/officeDocument/2006/relationships/hyperlink" Target="https://catalog.hozkom.ru/image/400x400/120867.jpg" TargetMode="External"/><Relationship Id="rId403" Type="http://schemas.openxmlformats.org/officeDocument/2006/relationships/hyperlink" Target="https://catalog.hozkom.ru/image/400x400/120959.jpg" TargetMode="External"/><Relationship Id="rId6" Type="http://schemas.openxmlformats.org/officeDocument/2006/relationships/hyperlink" Target="https://catalog.hozkom.ru/image/400x400/120898.jpg" TargetMode="External"/><Relationship Id="rId238" Type="http://schemas.openxmlformats.org/officeDocument/2006/relationships/hyperlink" Target="https://catalog.hozkom.ru/image/400x400/120842.jpg" TargetMode="External"/><Relationship Id="rId445" Type="http://schemas.openxmlformats.org/officeDocument/2006/relationships/hyperlink" Target="https://catalog.hozkom.ru/image/400x400/121031.jpg" TargetMode="External"/><Relationship Id="rId487" Type="http://schemas.openxmlformats.org/officeDocument/2006/relationships/hyperlink" Target="https://catalog.hozkom.ru/image/400x400/113580.jpg" TargetMode="External"/><Relationship Id="rId291" Type="http://schemas.openxmlformats.org/officeDocument/2006/relationships/hyperlink" Target="https://catalog.hozkom.ru/image/400x400/120923.jpg" TargetMode="External"/><Relationship Id="rId305" Type="http://schemas.openxmlformats.org/officeDocument/2006/relationships/hyperlink" Target="https://catalog.hozkom.ru/image/400x400/121013.jpg" TargetMode="External"/><Relationship Id="rId347" Type="http://schemas.openxmlformats.org/officeDocument/2006/relationships/hyperlink" Target="https://catalog.hozkom.ru/image/400x400/120948.jpg" TargetMode="External"/><Relationship Id="rId512" Type="http://schemas.openxmlformats.org/officeDocument/2006/relationships/hyperlink" Target="https://catalog.hozkom.ru/image/400x400/121072.jpg" TargetMode="External"/><Relationship Id="rId44" Type="http://schemas.openxmlformats.org/officeDocument/2006/relationships/hyperlink" Target="https://catalog.hozkom.ru/image/400x400/120695.jpg" TargetMode="External"/><Relationship Id="rId86" Type="http://schemas.openxmlformats.org/officeDocument/2006/relationships/hyperlink" Target="https://catalog.hozkom.ru/image/400x400/120737.jpg" TargetMode="External"/><Relationship Id="rId151" Type="http://schemas.openxmlformats.org/officeDocument/2006/relationships/hyperlink" Target="https://catalog.hozkom.ru/image/400x400/120625.jpg" TargetMode="External"/><Relationship Id="rId389" Type="http://schemas.openxmlformats.org/officeDocument/2006/relationships/hyperlink" Target="https://catalog.hozkom.ru/image/400x400/120851.jpg" TargetMode="External"/><Relationship Id="rId193" Type="http://schemas.openxmlformats.org/officeDocument/2006/relationships/hyperlink" Target="https://catalog.hozkom.ru/image/400x400/120681.jpg" TargetMode="External"/><Relationship Id="rId207" Type="http://schemas.openxmlformats.org/officeDocument/2006/relationships/hyperlink" Target="https://catalog.hozkom.ru/image/400x400/120785.jpg" TargetMode="External"/><Relationship Id="rId249" Type="http://schemas.openxmlformats.org/officeDocument/2006/relationships/hyperlink" Target="https://catalog.hozkom.ru/image/400x400/120754.jpg" TargetMode="External"/><Relationship Id="rId414" Type="http://schemas.openxmlformats.org/officeDocument/2006/relationships/hyperlink" Target="https://catalog.hozkom.ru/image/400x400/117941.jpg" TargetMode="External"/><Relationship Id="rId456" Type="http://schemas.openxmlformats.org/officeDocument/2006/relationships/hyperlink" Target="https://catalog.hozkom.ru/image/400x400/121044.jpg" TargetMode="External"/><Relationship Id="rId498" Type="http://schemas.openxmlformats.org/officeDocument/2006/relationships/hyperlink" Target="https://catalog.hozkom.ru/image/400x400/121057.jpg" TargetMode="External"/><Relationship Id="rId13" Type="http://schemas.openxmlformats.org/officeDocument/2006/relationships/hyperlink" Target="https://catalog.hozkom.ru/image/400x400/120905.jpg" TargetMode="External"/><Relationship Id="rId109" Type="http://schemas.openxmlformats.org/officeDocument/2006/relationships/hyperlink" Target="https://catalog.hozkom.ru/image/400x400/120613.jpg" TargetMode="External"/><Relationship Id="rId260" Type="http://schemas.openxmlformats.org/officeDocument/2006/relationships/hyperlink" Target="https://catalog.hozkom.ru/image/400x400/120765.jpg" TargetMode="External"/><Relationship Id="rId316" Type="http://schemas.openxmlformats.org/officeDocument/2006/relationships/hyperlink" Target="https://catalog.hozkom.ru/image/400x400/120590.jpg" TargetMode="External"/><Relationship Id="rId523" Type="http://schemas.openxmlformats.org/officeDocument/2006/relationships/hyperlink" Target="https://catalog.hozkom.ru/image/400x400/120578.jpg" TargetMode="External"/><Relationship Id="rId55" Type="http://schemas.openxmlformats.org/officeDocument/2006/relationships/hyperlink" Target="https://catalog.hozkom.ru/image/400x400/120706.jpg" TargetMode="External"/><Relationship Id="rId97" Type="http://schemas.openxmlformats.org/officeDocument/2006/relationships/hyperlink" Target="https://catalog.hozkom.ru/image/400x400/120597.jpg" TargetMode="External"/><Relationship Id="rId120" Type="http://schemas.openxmlformats.org/officeDocument/2006/relationships/hyperlink" Target="https://catalog.hozkom.ru/image/400x400/120643.jpg" TargetMode="External"/><Relationship Id="rId358" Type="http://schemas.openxmlformats.org/officeDocument/2006/relationships/hyperlink" Target="https://catalog.hozkom.ru/image/400x400/47827.jpg" TargetMode="External"/><Relationship Id="rId162" Type="http://schemas.openxmlformats.org/officeDocument/2006/relationships/hyperlink" Target="https://catalog.hozkom.ru/image/400x400/120848.jpg" TargetMode="External"/><Relationship Id="rId218" Type="http://schemas.openxmlformats.org/officeDocument/2006/relationships/hyperlink" Target="https://catalog.hozkom.ru/image/400x400/120802.jpg" TargetMode="External"/><Relationship Id="rId425" Type="http://schemas.openxmlformats.org/officeDocument/2006/relationships/hyperlink" Target="https://catalog.hozkom.ru/image/400x400/121017.jpg" TargetMode="External"/><Relationship Id="rId467" Type="http://schemas.openxmlformats.org/officeDocument/2006/relationships/hyperlink" Target="https://catalog.hozkom.ru/image/400x400/85691.jpg" TargetMode="External"/><Relationship Id="rId271" Type="http://schemas.openxmlformats.org/officeDocument/2006/relationships/hyperlink" Target="https://catalog.hozkom.ru/image/400x400/120895.jpg" TargetMode="External"/><Relationship Id="rId24" Type="http://schemas.openxmlformats.org/officeDocument/2006/relationships/hyperlink" Target="https://catalog.hozkom.ru/image/400x400/120887.jpg" TargetMode="External"/><Relationship Id="rId66" Type="http://schemas.openxmlformats.org/officeDocument/2006/relationships/hyperlink" Target="https://catalog.hozkom.ru/image/400x400/120717.jpg" TargetMode="External"/><Relationship Id="rId131" Type="http://schemas.openxmlformats.org/officeDocument/2006/relationships/hyperlink" Target="https://catalog.hozkom.ru/image/400x400/120654.jpg" TargetMode="External"/><Relationship Id="rId327" Type="http://schemas.openxmlformats.org/officeDocument/2006/relationships/hyperlink" Target="https://catalog.hozkom.ru/image/400x400/120928.jpg" TargetMode="External"/><Relationship Id="rId369" Type="http://schemas.openxmlformats.org/officeDocument/2006/relationships/hyperlink" Target="https://catalog.hozkom.ru/image/400x400/120857.jpg" TargetMode="External"/><Relationship Id="rId534" Type="http://schemas.openxmlformats.org/officeDocument/2006/relationships/hyperlink" Target="https://catalog.hozkom.ru/image/400x400/120814.jpg" TargetMode="External"/><Relationship Id="rId173" Type="http://schemas.openxmlformats.org/officeDocument/2006/relationships/hyperlink" Target="https://catalog.hozkom.ru/image/400x400/120770.jpg" TargetMode="External"/><Relationship Id="rId229" Type="http://schemas.openxmlformats.org/officeDocument/2006/relationships/hyperlink" Target="https://catalog.hozkom.ru/image/400x400/120833.jpg" TargetMode="External"/><Relationship Id="rId380" Type="http://schemas.openxmlformats.org/officeDocument/2006/relationships/hyperlink" Target="https://catalog.hozkom.ru/image/400x400/120869.jpg" TargetMode="External"/><Relationship Id="rId436" Type="http://schemas.openxmlformats.org/officeDocument/2006/relationships/hyperlink" Target="https://catalog.hozkom.ru/image/400x400/117610.jpg" TargetMode="External"/><Relationship Id="rId240" Type="http://schemas.openxmlformats.org/officeDocument/2006/relationships/hyperlink" Target="https://catalog.hozkom.ru/image/400x400/120745.jpg" TargetMode="External"/><Relationship Id="rId478" Type="http://schemas.openxmlformats.org/officeDocument/2006/relationships/hyperlink" Target="https://catalog.hozkom.ru/image/400x400/1621.jpg" TargetMode="External"/><Relationship Id="rId35" Type="http://schemas.openxmlformats.org/officeDocument/2006/relationships/hyperlink" Target="https://catalog.hozkom.ru/image/400x400/120872.jpg" TargetMode="External"/><Relationship Id="rId77" Type="http://schemas.openxmlformats.org/officeDocument/2006/relationships/hyperlink" Target="https://catalog.hozkom.ru/image/400x400/120728.jpg" TargetMode="External"/><Relationship Id="rId100" Type="http://schemas.openxmlformats.org/officeDocument/2006/relationships/hyperlink" Target="https://catalog.hozkom.ru/image/400x400/120600.jpg" TargetMode="External"/><Relationship Id="rId282" Type="http://schemas.openxmlformats.org/officeDocument/2006/relationships/hyperlink" Target="https://catalog.hozkom.ru/image/400x400/120093.jpg" TargetMode="External"/><Relationship Id="rId338" Type="http://schemas.openxmlformats.org/officeDocument/2006/relationships/hyperlink" Target="https://catalog.hozkom.ru/image/400x400/120939.jpg" TargetMode="External"/><Relationship Id="rId503" Type="http://schemas.openxmlformats.org/officeDocument/2006/relationships/hyperlink" Target="https://catalog.hozkom.ru/image/400x400/121062.jpg" TargetMode="External"/><Relationship Id="rId545" Type="http://schemas.openxmlformats.org/officeDocument/2006/relationships/hyperlink" Target="https://catalog.hozkom.ru/image/400x400/120564.jpg" TargetMode="External"/><Relationship Id="rId8" Type="http://schemas.openxmlformats.org/officeDocument/2006/relationships/hyperlink" Target="https://catalog.hozkom.ru/image/400x400/120908.jpg" TargetMode="External"/><Relationship Id="rId142" Type="http://schemas.openxmlformats.org/officeDocument/2006/relationships/hyperlink" Target="https://catalog.hozkom.ru/image/400x400/120616.jpg" TargetMode="External"/><Relationship Id="rId184" Type="http://schemas.openxmlformats.org/officeDocument/2006/relationships/hyperlink" Target="https://catalog.hozkom.ru/image/400x400/120677.jpg" TargetMode="External"/><Relationship Id="rId391" Type="http://schemas.openxmlformats.org/officeDocument/2006/relationships/hyperlink" Target="https://catalog.hozkom.ru/image/400x400/120853.jpg" TargetMode="External"/><Relationship Id="rId405" Type="http://schemas.openxmlformats.org/officeDocument/2006/relationships/hyperlink" Target="https://catalog.hozkom.ru/image/400x400/120961.jpg" TargetMode="External"/><Relationship Id="rId447" Type="http://schemas.openxmlformats.org/officeDocument/2006/relationships/hyperlink" Target="https://catalog.hozkom.ru/image/400x400/121033.jpg" TargetMode="External"/><Relationship Id="rId251" Type="http://schemas.openxmlformats.org/officeDocument/2006/relationships/hyperlink" Target="https://catalog.hozkom.ru/image/400x400/120756.jpg" TargetMode="External"/><Relationship Id="rId489" Type="http://schemas.openxmlformats.org/officeDocument/2006/relationships/hyperlink" Target="https://catalog.hozkom.ru/image/400x400/113582.jpg" TargetMode="External"/><Relationship Id="rId46" Type="http://schemas.openxmlformats.org/officeDocument/2006/relationships/hyperlink" Target="https://catalog.hozkom.ru/image/400x400/120697.jpg" TargetMode="External"/><Relationship Id="rId293" Type="http://schemas.openxmlformats.org/officeDocument/2006/relationships/hyperlink" Target="https://catalog.hozkom.ru/image/400x400/120920.jpg" TargetMode="External"/><Relationship Id="rId307" Type="http://schemas.openxmlformats.org/officeDocument/2006/relationships/hyperlink" Target="https://catalog.hozkom.ru/image/400x400/121015.jpg" TargetMode="External"/><Relationship Id="rId349" Type="http://schemas.openxmlformats.org/officeDocument/2006/relationships/hyperlink" Target="https://catalog.hozkom.ru/image/400x400/98145.jpg" TargetMode="External"/><Relationship Id="rId514" Type="http://schemas.openxmlformats.org/officeDocument/2006/relationships/hyperlink" Target="https://catalog.hozkom.ru/image/400x400/120568.jpg" TargetMode="External"/><Relationship Id="rId88" Type="http://schemas.openxmlformats.org/officeDocument/2006/relationships/hyperlink" Target="https://catalog.hozkom.ru/image/400x400/120739.jpg" TargetMode="External"/><Relationship Id="rId111" Type="http://schemas.openxmlformats.org/officeDocument/2006/relationships/hyperlink" Target="https://catalog.hozkom.ru/image/400x400/120614.jpg" TargetMode="External"/><Relationship Id="rId153" Type="http://schemas.openxmlformats.org/officeDocument/2006/relationships/hyperlink" Target="https://catalog.hozkom.ru/image/400x400/120627.jpg" TargetMode="External"/><Relationship Id="rId195" Type="http://schemas.openxmlformats.org/officeDocument/2006/relationships/hyperlink" Target="https://catalog.hozkom.ru/image/400x400/120682.jpg" TargetMode="External"/><Relationship Id="rId209" Type="http://schemas.openxmlformats.org/officeDocument/2006/relationships/hyperlink" Target="https://catalog.hozkom.ru/image/400x400/120786.jpg" TargetMode="External"/><Relationship Id="rId360" Type="http://schemas.openxmlformats.org/officeDocument/2006/relationships/hyperlink" Target="https://catalog.hozkom.ru/image/400x400/53384.jpg" TargetMode="External"/><Relationship Id="rId416" Type="http://schemas.openxmlformats.org/officeDocument/2006/relationships/hyperlink" Target="https://catalog.hozkom.ru/image/400x400/12055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597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5">
      <c r="B8" s="29" t="s">
        <v>7</v>
      </c>
      <c r="C8" s="29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8</v>
      </c>
      <c r="B11" s="30"/>
      <c r="C11" s="30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SUM(H15:H610)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120050</v>
      </c>
      <c r="C19" s="16" t="s">
        <v>23</v>
      </c>
      <c r="D19" s="17">
        <v>338.88</v>
      </c>
      <c r="E19" s="17">
        <f>D19/(1+$E$12/100)</f>
        <v>338.88</v>
      </c>
      <c r="F19" s="34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120054</v>
      </c>
      <c r="C20" s="16" t="s">
        <v>24</v>
      </c>
      <c r="D20" s="17">
        <v>380.85</v>
      </c>
      <c r="E20" s="17">
        <f>D20/(1+$E$12/100)</f>
        <v>380.85</v>
      </c>
      <c r="F20" s="34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120055</v>
      </c>
      <c r="C21" s="16" t="s">
        <v>25</v>
      </c>
      <c r="D21" s="17">
        <v>317.81</v>
      </c>
      <c r="E21" s="17">
        <f>D21/(1+$E$12/100)</f>
        <v>317.81</v>
      </c>
      <c r="F21" s="34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120056</v>
      </c>
      <c r="C22" s="16" t="s">
        <v>26</v>
      </c>
      <c r="D22" s="17">
        <v>274.67</v>
      </c>
      <c r="E22" s="17">
        <f>D22/(1+$E$12/100)</f>
        <v>274.67</v>
      </c>
      <c r="F22" s="34" t="s">
        <v>17</v>
      </c>
      <c r="G22" s="18"/>
      <c r="H22" s="19">
        <f>ROUND(E22*G22,2)</f>
        <v>0</v>
      </c>
    </row>
    <row r="23" spans="1:8" s="1" customFormat="1" ht="11.1" customHeight="1" outlineLevel="1" x14ac:dyDescent="0.2">
      <c r="C23" s="13" t="s">
        <v>27</v>
      </c>
    </row>
    <row r="24" spans="1:8" s="1" customFormat="1" ht="104.1" customHeight="1" outlineLevel="2" x14ac:dyDescent="0.2">
      <c r="A24" s="14"/>
      <c r="B24" s="15">
        <v>120899</v>
      </c>
      <c r="C24" s="16" t="s">
        <v>28</v>
      </c>
      <c r="D24" s="17">
        <v>48.18</v>
      </c>
      <c r="E24" s="17">
        <f>D24/(1+$E$12/100)</f>
        <v>48.18</v>
      </c>
      <c r="F24" s="34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120898</v>
      </c>
      <c r="C25" s="16" t="s">
        <v>29</v>
      </c>
      <c r="D25" s="17">
        <v>103.85</v>
      </c>
      <c r="E25" s="17">
        <f>D25/(1+$E$12/100)</f>
        <v>103.85</v>
      </c>
      <c r="F25" s="34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120900</v>
      </c>
      <c r="C26" s="16" t="s">
        <v>30</v>
      </c>
      <c r="D26" s="17">
        <v>66.400000000000006</v>
      </c>
      <c r="E26" s="17">
        <f>D26/(1+$E$12/100)</f>
        <v>66.400000000000006</v>
      </c>
      <c r="F26" s="34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120908</v>
      </c>
      <c r="C27" s="16" t="s">
        <v>31</v>
      </c>
      <c r="D27" s="17">
        <v>41.23</v>
      </c>
      <c r="E27" s="17">
        <f>D27/(1+$E$12/100)</f>
        <v>41.23</v>
      </c>
      <c r="F27" s="34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120904</v>
      </c>
      <c r="C28" s="16" t="s">
        <v>32</v>
      </c>
      <c r="D28" s="17">
        <v>67.63</v>
      </c>
      <c r="E28" s="17">
        <f>D28/(1+$E$12/100)</f>
        <v>67.63</v>
      </c>
      <c r="F28" s="34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120901</v>
      </c>
      <c r="C29" s="16" t="s">
        <v>33</v>
      </c>
      <c r="D29" s="17">
        <v>61.48</v>
      </c>
      <c r="E29" s="17">
        <f>D29/(1+$E$12/100)</f>
        <v>61.48</v>
      </c>
      <c r="F29" s="34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120902</v>
      </c>
      <c r="C30" s="16" t="s">
        <v>34</v>
      </c>
      <c r="D30" s="17">
        <v>39.28</v>
      </c>
      <c r="E30" s="17">
        <f>D30/(1+$E$12/100)</f>
        <v>39.28</v>
      </c>
      <c r="F30" s="34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120903</v>
      </c>
      <c r="C31" s="16" t="s">
        <v>35</v>
      </c>
      <c r="D31" s="17">
        <v>114.6</v>
      </c>
      <c r="E31" s="17">
        <f>D31/(1+$E$12/100)</f>
        <v>114.6</v>
      </c>
      <c r="F31" s="34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120905</v>
      </c>
      <c r="C32" s="16" t="s">
        <v>36</v>
      </c>
      <c r="D32" s="17">
        <v>82.33</v>
      </c>
      <c r="E32" s="17">
        <f>D32/(1+$E$12/100)</f>
        <v>82.33</v>
      </c>
      <c r="F32" s="34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120906</v>
      </c>
      <c r="C33" s="16" t="s">
        <v>37</v>
      </c>
      <c r="D33" s="17">
        <v>66.63</v>
      </c>
      <c r="E33" s="17">
        <f>D33/(1+$E$12/100)</f>
        <v>66.63</v>
      </c>
      <c r="F33" s="34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120907</v>
      </c>
      <c r="C34" s="16" t="s">
        <v>38</v>
      </c>
      <c r="D34" s="17">
        <v>146.08000000000001</v>
      </c>
      <c r="E34" s="17">
        <f>D34/(1+$E$12/100)</f>
        <v>146.08000000000001</v>
      </c>
      <c r="F34" s="34" t="s">
        <v>17</v>
      </c>
      <c r="G34" s="18"/>
      <c r="H34" s="19">
        <f>ROUND(E34*G34,2)</f>
        <v>0</v>
      </c>
    </row>
    <row r="35" spans="1:8" s="1" customFormat="1" ht="11.1" customHeight="1" outlineLevel="1" x14ac:dyDescent="0.2">
      <c r="C35" s="13" t="s">
        <v>39</v>
      </c>
    </row>
    <row r="36" spans="1:8" s="1" customFormat="1" ht="104.1" customHeight="1" outlineLevel="2" x14ac:dyDescent="0.2">
      <c r="A36" s="14"/>
      <c r="B36" s="15">
        <v>120881</v>
      </c>
      <c r="C36" s="16" t="s">
        <v>40</v>
      </c>
      <c r="D36" s="17">
        <v>135.1</v>
      </c>
      <c r="E36" s="17">
        <f>D36/(1+$E$12/100)</f>
        <v>135.1</v>
      </c>
      <c r="F36" s="34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120883</v>
      </c>
      <c r="C37" s="16" t="s">
        <v>41</v>
      </c>
      <c r="D37" s="17">
        <v>267.41000000000003</v>
      </c>
      <c r="E37" s="17">
        <f>D37/(1+$E$12/100)</f>
        <v>267.41000000000003</v>
      </c>
      <c r="F37" s="34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120880</v>
      </c>
      <c r="C38" s="16" t="s">
        <v>42</v>
      </c>
      <c r="D38" s="17">
        <v>134.27000000000001</v>
      </c>
      <c r="E38" s="17">
        <f>D38/(1+$E$12/100)</f>
        <v>134.27000000000001</v>
      </c>
      <c r="F38" s="34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120882</v>
      </c>
      <c r="C39" s="16" t="s">
        <v>43</v>
      </c>
      <c r="D39" s="17">
        <v>156.4</v>
      </c>
      <c r="E39" s="17">
        <f>D39/(1+$E$12/100)</f>
        <v>156.4</v>
      </c>
      <c r="F39" s="34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120889</v>
      </c>
      <c r="C40" s="16" t="s">
        <v>44</v>
      </c>
      <c r="D40" s="17">
        <v>206.76</v>
      </c>
      <c r="E40" s="17">
        <f>D40/(1+$E$12/100)</f>
        <v>206.76</v>
      </c>
      <c r="F40" s="34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120890</v>
      </c>
      <c r="C41" s="16" t="s">
        <v>45</v>
      </c>
      <c r="D41" s="17">
        <v>206.76</v>
      </c>
      <c r="E41" s="17">
        <f>D41/(1+$E$12/100)</f>
        <v>206.76</v>
      </c>
      <c r="F41" s="34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120886</v>
      </c>
      <c r="C42" s="16" t="s">
        <v>46</v>
      </c>
      <c r="D42" s="17">
        <v>151.16</v>
      </c>
      <c r="E42" s="17">
        <f>D42/(1+$E$12/100)</f>
        <v>151.16</v>
      </c>
      <c r="F42" s="34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120888</v>
      </c>
      <c r="C43" s="16" t="s">
        <v>47</v>
      </c>
      <c r="D43" s="17">
        <v>206.58</v>
      </c>
      <c r="E43" s="17">
        <f>D43/(1+$E$12/100)</f>
        <v>206.58</v>
      </c>
      <c r="F43" s="34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120887</v>
      </c>
      <c r="C44" s="16" t="s">
        <v>48</v>
      </c>
      <c r="D44" s="17">
        <v>152.11000000000001</v>
      </c>
      <c r="E44" s="17">
        <f>D44/(1+$E$12/100)</f>
        <v>152.11000000000001</v>
      </c>
      <c r="F44" s="34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120894</v>
      </c>
      <c r="C45" s="16" t="s">
        <v>49</v>
      </c>
      <c r="D45" s="17">
        <v>207.02</v>
      </c>
      <c r="E45" s="17">
        <f>D45/(1+$E$12/100)</f>
        <v>207.02</v>
      </c>
      <c r="F45" s="34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120878</v>
      </c>
      <c r="C46" s="16" t="s">
        <v>50</v>
      </c>
      <c r="D46" s="17">
        <v>119.13</v>
      </c>
      <c r="E46" s="17">
        <f>D46/(1+$E$12/100)</f>
        <v>119.13</v>
      </c>
      <c r="F46" s="34" t="s">
        <v>17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120891</v>
      </c>
      <c r="C47" s="16" t="s">
        <v>51</v>
      </c>
      <c r="D47" s="17">
        <v>341.9</v>
      </c>
      <c r="E47" s="17">
        <f>D47/(1+$E$12/100)</f>
        <v>341.9</v>
      </c>
      <c r="F47" s="34" t="s">
        <v>17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120892</v>
      </c>
      <c r="C48" s="16" t="s">
        <v>52</v>
      </c>
      <c r="D48" s="17">
        <v>410.65</v>
      </c>
      <c r="E48" s="17">
        <f>D48/(1+$E$12/100)</f>
        <v>410.65</v>
      </c>
      <c r="F48" s="34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120879</v>
      </c>
      <c r="C49" s="16" t="s">
        <v>53</v>
      </c>
      <c r="D49" s="17">
        <v>251.97</v>
      </c>
      <c r="E49" s="17">
        <f>D49/(1+$E$12/100)</f>
        <v>251.97</v>
      </c>
      <c r="F49" s="34" t="s">
        <v>17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120871</v>
      </c>
      <c r="C50" s="16" t="s">
        <v>54</v>
      </c>
      <c r="D50" s="17">
        <v>43.23</v>
      </c>
      <c r="E50" s="17">
        <f>D50/(1+$E$12/100)</f>
        <v>43.23</v>
      </c>
      <c r="F50" s="34" t="s">
        <v>17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120875</v>
      </c>
      <c r="C51" s="16" t="s">
        <v>55</v>
      </c>
      <c r="D51" s="17">
        <v>120.25</v>
      </c>
      <c r="E51" s="17">
        <f>D51/(1+$E$12/100)</f>
        <v>120.25</v>
      </c>
      <c r="F51" s="34" t="s">
        <v>17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120966</v>
      </c>
      <c r="C52" s="16" t="s">
        <v>56</v>
      </c>
      <c r="D52" s="17">
        <v>130.53</v>
      </c>
      <c r="E52" s="17">
        <f>D52/(1+$E$12/100)</f>
        <v>130.53</v>
      </c>
      <c r="F52" s="34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120877</v>
      </c>
      <c r="C53" s="16" t="s">
        <v>57</v>
      </c>
      <c r="D53" s="17">
        <v>178.93</v>
      </c>
      <c r="E53" s="17">
        <f>D53/(1+$E$12/100)</f>
        <v>178.93</v>
      </c>
      <c r="F53" s="34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120893</v>
      </c>
      <c r="C54" s="16" t="s">
        <v>58</v>
      </c>
      <c r="D54" s="17">
        <v>209.55</v>
      </c>
      <c r="E54" s="17">
        <f>D54/(1+$E$12/100)</f>
        <v>209.55</v>
      </c>
      <c r="F54" s="34" t="s">
        <v>17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120872</v>
      </c>
      <c r="C55" s="16" t="s">
        <v>59</v>
      </c>
      <c r="D55" s="17">
        <v>127.84</v>
      </c>
      <c r="E55" s="17">
        <f>D55/(1+$E$12/100)</f>
        <v>127.84</v>
      </c>
      <c r="F55" s="34" t="s">
        <v>17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120873</v>
      </c>
      <c r="C56" s="16" t="s">
        <v>60</v>
      </c>
      <c r="D56" s="17">
        <v>158.33000000000001</v>
      </c>
      <c r="E56" s="17">
        <f>D56/(1+$E$12/100)</f>
        <v>158.33000000000001</v>
      </c>
      <c r="F56" s="34" t="s">
        <v>17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120874</v>
      </c>
      <c r="C57" s="16" t="s">
        <v>61</v>
      </c>
      <c r="D57" s="17">
        <v>186.36</v>
      </c>
      <c r="E57" s="17">
        <f>D57/(1+$E$12/100)</f>
        <v>186.36</v>
      </c>
      <c r="F57" s="34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120884</v>
      </c>
      <c r="C58" s="16" t="s">
        <v>62</v>
      </c>
      <c r="D58" s="17">
        <v>150.06</v>
      </c>
      <c r="E58" s="17">
        <f>D58/(1+$E$12/100)</f>
        <v>150.06</v>
      </c>
      <c r="F58" s="34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120885</v>
      </c>
      <c r="C59" s="16" t="s">
        <v>63</v>
      </c>
      <c r="D59" s="17">
        <v>202.73</v>
      </c>
      <c r="E59" s="17">
        <f>D59/(1+$E$12/100)</f>
        <v>202.73</v>
      </c>
      <c r="F59" s="34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20"/>
      <c r="B60" s="21">
        <v>120696</v>
      </c>
      <c r="C60" s="22" t="s">
        <v>64</v>
      </c>
      <c r="D60" s="23">
        <v>46.66</v>
      </c>
      <c r="E60" s="23">
        <f>D60/(1+$E$12/100)</f>
        <v>46.66</v>
      </c>
      <c r="F60" s="34" t="s">
        <v>17</v>
      </c>
      <c r="G60" s="18"/>
      <c r="H60" s="24">
        <f>ROUND(E60*G60,2)</f>
        <v>0</v>
      </c>
    </row>
    <row r="61" spans="1:8" s="1" customFormat="1" ht="104.1" customHeight="1" outlineLevel="2" x14ac:dyDescent="0.2">
      <c r="A61" s="20"/>
      <c r="B61" s="21">
        <v>120692</v>
      </c>
      <c r="C61" s="22" t="s">
        <v>65</v>
      </c>
      <c r="D61" s="23">
        <v>47.3</v>
      </c>
      <c r="E61" s="23">
        <f>D61/(1+$E$12/100)</f>
        <v>47.3</v>
      </c>
      <c r="F61" s="34" t="s">
        <v>17</v>
      </c>
      <c r="G61" s="18"/>
      <c r="H61" s="24">
        <f>ROUND(E61*G61,2)</f>
        <v>0</v>
      </c>
    </row>
    <row r="62" spans="1:8" s="1" customFormat="1" ht="104.1" customHeight="1" outlineLevel="2" x14ac:dyDescent="0.2">
      <c r="A62" s="20"/>
      <c r="B62" s="21">
        <v>120693</v>
      </c>
      <c r="C62" s="22" t="s">
        <v>66</v>
      </c>
      <c r="D62" s="23">
        <v>51.44</v>
      </c>
      <c r="E62" s="23">
        <f>D62/(1+$E$12/100)</f>
        <v>51.44</v>
      </c>
      <c r="F62" s="34" t="s">
        <v>17</v>
      </c>
      <c r="G62" s="18"/>
      <c r="H62" s="24">
        <f>ROUND(E62*G62,2)</f>
        <v>0</v>
      </c>
    </row>
    <row r="63" spans="1:8" s="1" customFormat="1" ht="104.1" customHeight="1" outlineLevel="2" x14ac:dyDescent="0.2">
      <c r="A63" s="20"/>
      <c r="B63" s="21">
        <v>120694</v>
      </c>
      <c r="C63" s="22" t="s">
        <v>67</v>
      </c>
      <c r="D63" s="23">
        <v>48.11</v>
      </c>
      <c r="E63" s="23">
        <f>D63/(1+$E$12/100)</f>
        <v>48.11</v>
      </c>
      <c r="F63" s="34" t="s">
        <v>17</v>
      </c>
      <c r="G63" s="18"/>
      <c r="H63" s="24">
        <f>ROUND(E63*G63,2)</f>
        <v>0</v>
      </c>
    </row>
    <row r="64" spans="1:8" s="1" customFormat="1" ht="104.1" customHeight="1" outlineLevel="2" x14ac:dyDescent="0.2">
      <c r="A64" s="20"/>
      <c r="B64" s="21">
        <v>120695</v>
      </c>
      <c r="C64" s="22" t="s">
        <v>68</v>
      </c>
      <c r="D64" s="23">
        <v>53.21</v>
      </c>
      <c r="E64" s="23">
        <f>D64/(1+$E$12/100)</f>
        <v>53.21</v>
      </c>
      <c r="F64" s="34" t="s">
        <v>17</v>
      </c>
      <c r="G64" s="18"/>
      <c r="H64" s="24">
        <f>ROUND(E64*G64,2)</f>
        <v>0</v>
      </c>
    </row>
    <row r="65" spans="1:8" s="1" customFormat="1" ht="104.1" customHeight="1" outlineLevel="2" x14ac:dyDescent="0.2">
      <c r="A65" s="20"/>
      <c r="B65" s="21">
        <v>120718</v>
      </c>
      <c r="C65" s="22" t="s">
        <v>69</v>
      </c>
      <c r="D65" s="23">
        <v>65.650000000000006</v>
      </c>
      <c r="E65" s="23">
        <f>D65/(1+$E$12/100)</f>
        <v>65.650000000000006</v>
      </c>
      <c r="F65" s="34" t="s">
        <v>17</v>
      </c>
      <c r="G65" s="18"/>
      <c r="H65" s="24">
        <f>ROUND(E65*G65,2)</f>
        <v>0</v>
      </c>
    </row>
    <row r="66" spans="1:8" s="1" customFormat="1" ht="104.1" customHeight="1" outlineLevel="2" x14ac:dyDescent="0.2">
      <c r="A66" s="20"/>
      <c r="B66" s="21">
        <v>120697</v>
      </c>
      <c r="C66" s="22" t="s">
        <v>70</v>
      </c>
      <c r="D66" s="23">
        <v>73.17</v>
      </c>
      <c r="E66" s="23">
        <f>D66/(1+$E$12/100)</f>
        <v>73.17</v>
      </c>
      <c r="F66" s="34" t="s">
        <v>17</v>
      </c>
      <c r="G66" s="18"/>
      <c r="H66" s="24">
        <f>ROUND(E66*G66,2)</f>
        <v>0</v>
      </c>
    </row>
    <row r="67" spans="1:8" s="1" customFormat="1" ht="104.1" customHeight="1" outlineLevel="2" x14ac:dyDescent="0.2">
      <c r="A67" s="20"/>
      <c r="B67" s="21">
        <v>120698</v>
      </c>
      <c r="C67" s="22" t="s">
        <v>71</v>
      </c>
      <c r="D67" s="23">
        <v>53.77</v>
      </c>
      <c r="E67" s="23">
        <f>D67/(1+$E$12/100)</f>
        <v>53.77</v>
      </c>
      <c r="F67" s="34" t="s">
        <v>17</v>
      </c>
      <c r="G67" s="18"/>
      <c r="H67" s="24">
        <f>ROUND(E67*G67,2)</f>
        <v>0</v>
      </c>
    </row>
    <row r="68" spans="1:8" s="1" customFormat="1" ht="104.1" customHeight="1" outlineLevel="2" x14ac:dyDescent="0.2">
      <c r="A68" s="20"/>
      <c r="B68" s="21">
        <v>120699</v>
      </c>
      <c r="C68" s="22" t="s">
        <v>72</v>
      </c>
      <c r="D68" s="23">
        <v>62.8</v>
      </c>
      <c r="E68" s="23">
        <f>D68/(1+$E$12/100)</f>
        <v>62.8</v>
      </c>
      <c r="F68" s="34" t="s">
        <v>17</v>
      </c>
      <c r="G68" s="18"/>
      <c r="H68" s="24">
        <f>ROUND(E68*G68,2)</f>
        <v>0</v>
      </c>
    </row>
    <row r="69" spans="1:8" s="1" customFormat="1" ht="104.1" customHeight="1" outlineLevel="2" x14ac:dyDescent="0.2">
      <c r="A69" s="20"/>
      <c r="B69" s="21">
        <v>120700</v>
      </c>
      <c r="C69" s="22" t="s">
        <v>73</v>
      </c>
      <c r="D69" s="23">
        <v>70.650000000000006</v>
      </c>
      <c r="E69" s="23">
        <f>D69/(1+$E$12/100)</f>
        <v>70.650000000000006</v>
      </c>
      <c r="F69" s="34" t="s">
        <v>17</v>
      </c>
      <c r="G69" s="18"/>
      <c r="H69" s="24">
        <f>ROUND(E69*G69,2)</f>
        <v>0</v>
      </c>
    </row>
    <row r="70" spans="1:8" s="1" customFormat="1" ht="104.1" customHeight="1" outlineLevel="2" x14ac:dyDescent="0.2">
      <c r="A70" s="20"/>
      <c r="B70" s="21">
        <v>120701</v>
      </c>
      <c r="C70" s="22" t="s">
        <v>74</v>
      </c>
      <c r="D70" s="23">
        <v>86.26</v>
      </c>
      <c r="E70" s="23">
        <f>D70/(1+$E$12/100)</f>
        <v>86.26</v>
      </c>
      <c r="F70" s="34" t="s">
        <v>17</v>
      </c>
      <c r="G70" s="18"/>
      <c r="H70" s="24">
        <f>ROUND(E70*G70,2)</f>
        <v>0</v>
      </c>
    </row>
    <row r="71" spans="1:8" s="1" customFormat="1" ht="104.1" customHeight="1" outlineLevel="2" x14ac:dyDescent="0.2">
      <c r="A71" s="20"/>
      <c r="B71" s="21">
        <v>120702</v>
      </c>
      <c r="C71" s="22" t="s">
        <v>75</v>
      </c>
      <c r="D71" s="23">
        <v>99.92</v>
      </c>
      <c r="E71" s="23">
        <f>D71/(1+$E$12/100)</f>
        <v>99.92</v>
      </c>
      <c r="F71" s="34" t="s">
        <v>17</v>
      </c>
      <c r="G71" s="18"/>
      <c r="H71" s="24">
        <f>ROUND(E71*G71,2)</f>
        <v>0</v>
      </c>
    </row>
    <row r="72" spans="1:8" s="1" customFormat="1" ht="104.1" customHeight="1" outlineLevel="2" x14ac:dyDescent="0.2">
      <c r="A72" s="20"/>
      <c r="B72" s="21">
        <v>120703</v>
      </c>
      <c r="C72" s="22" t="s">
        <v>76</v>
      </c>
      <c r="D72" s="23">
        <v>61.7</v>
      </c>
      <c r="E72" s="23">
        <f>D72/(1+$E$12/100)</f>
        <v>61.7</v>
      </c>
      <c r="F72" s="34" t="s">
        <v>17</v>
      </c>
      <c r="G72" s="18"/>
      <c r="H72" s="24">
        <f>ROUND(E72*G72,2)</f>
        <v>0</v>
      </c>
    </row>
    <row r="73" spans="1:8" s="1" customFormat="1" ht="104.1" customHeight="1" outlineLevel="2" x14ac:dyDescent="0.2">
      <c r="A73" s="20"/>
      <c r="B73" s="21">
        <v>120704</v>
      </c>
      <c r="C73" s="22" t="s">
        <v>77</v>
      </c>
      <c r="D73" s="23">
        <v>69.66</v>
      </c>
      <c r="E73" s="23">
        <f>D73/(1+$E$12/100)</f>
        <v>69.66</v>
      </c>
      <c r="F73" s="34" t="s">
        <v>17</v>
      </c>
      <c r="G73" s="18"/>
      <c r="H73" s="24">
        <f>ROUND(E73*G73,2)</f>
        <v>0</v>
      </c>
    </row>
    <row r="74" spans="1:8" s="1" customFormat="1" ht="104.1" customHeight="1" outlineLevel="2" x14ac:dyDescent="0.2">
      <c r="A74" s="20"/>
      <c r="B74" s="21">
        <v>120705</v>
      </c>
      <c r="C74" s="22" t="s">
        <v>78</v>
      </c>
      <c r="D74" s="23">
        <v>82.8</v>
      </c>
      <c r="E74" s="23">
        <f>D74/(1+$E$12/100)</f>
        <v>82.8</v>
      </c>
      <c r="F74" s="34" t="s">
        <v>17</v>
      </c>
      <c r="G74" s="18"/>
      <c r="H74" s="24">
        <f>ROUND(E74*G74,2)</f>
        <v>0</v>
      </c>
    </row>
    <row r="75" spans="1:8" s="1" customFormat="1" ht="104.1" customHeight="1" outlineLevel="2" x14ac:dyDescent="0.2">
      <c r="A75" s="20"/>
      <c r="B75" s="21">
        <v>120706</v>
      </c>
      <c r="C75" s="22" t="s">
        <v>79</v>
      </c>
      <c r="D75" s="23">
        <v>96.07</v>
      </c>
      <c r="E75" s="23">
        <f>D75/(1+$E$12/100)</f>
        <v>96.07</v>
      </c>
      <c r="F75" s="34" t="s">
        <v>17</v>
      </c>
      <c r="G75" s="18"/>
      <c r="H75" s="24">
        <f>ROUND(E75*G75,2)</f>
        <v>0</v>
      </c>
    </row>
    <row r="76" spans="1:8" s="1" customFormat="1" ht="104.1" customHeight="1" outlineLevel="2" x14ac:dyDescent="0.2">
      <c r="A76" s="20"/>
      <c r="B76" s="21">
        <v>120707</v>
      </c>
      <c r="C76" s="22" t="s">
        <v>80</v>
      </c>
      <c r="D76" s="23">
        <v>94.61</v>
      </c>
      <c r="E76" s="23">
        <f>D76/(1+$E$12/100)</f>
        <v>94.61</v>
      </c>
      <c r="F76" s="34" t="s">
        <v>17</v>
      </c>
      <c r="G76" s="18"/>
      <c r="H76" s="24">
        <f>ROUND(E76*G76,2)</f>
        <v>0</v>
      </c>
    </row>
    <row r="77" spans="1:8" s="1" customFormat="1" ht="104.1" customHeight="1" outlineLevel="2" x14ac:dyDescent="0.2">
      <c r="A77" s="20"/>
      <c r="B77" s="21">
        <v>120708</v>
      </c>
      <c r="C77" s="22" t="s">
        <v>81</v>
      </c>
      <c r="D77" s="23">
        <v>163.69</v>
      </c>
      <c r="E77" s="23">
        <f>D77/(1+$E$12/100)</f>
        <v>163.69</v>
      </c>
      <c r="F77" s="34" t="s">
        <v>17</v>
      </c>
      <c r="G77" s="18"/>
      <c r="H77" s="24">
        <f>ROUND(E77*G77,2)</f>
        <v>0</v>
      </c>
    </row>
    <row r="78" spans="1:8" s="1" customFormat="1" ht="104.1" customHeight="1" outlineLevel="2" x14ac:dyDescent="0.2">
      <c r="A78" s="20"/>
      <c r="B78" s="21">
        <v>120709</v>
      </c>
      <c r="C78" s="22" t="s">
        <v>82</v>
      </c>
      <c r="D78" s="23">
        <v>74.209999999999994</v>
      </c>
      <c r="E78" s="23">
        <f>D78/(1+$E$12/100)</f>
        <v>74.209999999999994</v>
      </c>
      <c r="F78" s="34" t="s">
        <v>17</v>
      </c>
      <c r="G78" s="18"/>
      <c r="H78" s="24">
        <f>ROUND(E78*G78,2)</f>
        <v>0</v>
      </c>
    </row>
    <row r="79" spans="1:8" s="1" customFormat="1" ht="104.1" customHeight="1" outlineLevel="2" x14ac:dyDescent="0.2">
      <c r="A79" s="20"/>
      <c r="B79" s="21">
        <v>120710</v>
      </c>
      <c r="C79" s="22" t="s">
        <v>83</v>
      </c>
      <c r="D79" s="23">
        <v>90.76</v>
      </c>
      <c r="E79" s="23">
        <f>D79/(1+$E$12/100)</f>
        <v>90.76</v>
      </c>
      <c r="F79" s="34" t="s">
        <v>17</v>
      </c>
      <c r="G79" s="18"/>
      <c r="H79" s="24">
        <f>ROUND(E79*G79,2)</f>
        <v>0</v>
      </c>
    </row>
    <row r="80" spans="1:8" s="1" customFormat="1" ht="104.1" customHeight="1" outlineLevel="2" x14ac:dyDescent="0.2">
      <c r="A80" s="20"/>
      <c r="B80" s="21">
        <v>120711</v>
      </c>
      <c r="C80" s="22" t="s">
        <v>84</v>
      </c>
      <c r="D80" s="23">
        <v>106.6</v>
      </c>
      <c r="E80" s="23">
        <f>D80/(1+$E$12/100)</f>
        <v>106.6</v>
      </c>
      <c r="F80" s="34" t="s">
        <v>17</v>
      </c>
      <c r="G80" s="18"/>
      <c r="H80" s="24">
        <f>ROUND(E80*G80,2)</f>
        <v>0</v>
      </c>
    </row>
    <row r="81" spans="1:8" s="1" customFormat="1" ht="104.1" customHeight="1" outlineLevel="2" x14ac:dyDescent="0.2">
      <c r="A81" s="20"/>
      <c r="B81" s="21">
        <v>120712</v>
      </c>
      <c r="C81" s="22" t="s">
        <v>85</v>
      </c>
      <c r="D81" s="23">
        <v>126.99</v>
      </c>
      <c r="E81" s="23">
        <f>D81/(1+$E$12/100)</f>
        <v>126.99</v>
      </c>
      <c r="F81" s="34" t="s">
        <v>17</v>
      </c>
      <c r="G81" s="18"/>
      <c r="H81" s="24">
        <f>ROUND(E81*G81,2)</f>
        <v>0</v>
      </c>
    </row>
    <row r="82" spans="1:8" s="1" customFormat="1" ht="104.1" customHeight="1" outlineLevel="2" x14ac:dyDescent="0.2">
      <c r="A82" s="20"/>
      <c r="B82" s="21">
        <v>120713</v>
      </c>
      <c r="C82" s="22" t="s">
        <v>86</v>
      </c>
      <c r="D82" s="23">
        <v>158.94</v>
      </c>
      <c r="E82" s="23">
        <f>D82/(1+$E$12/100)</f>
        <v>158.94</v>
      </c>
      <c r="F82" s="34" t="s">
        <v>17</v>
      </c>
      <c r="G82" s="18"/>
      <c r="H82" s="24">
        <f>ROUND(E82*G82,2)</f>
        <v>0</v>
      </c>
    </row>
    <row r="83" spans="1:8" s="1" customFormat="1" ht="104.1" customHeight="1" outlineLevel="2" x14ac:dyDescent="0.2">
      <c r="A83" s="20"/>
      <c r="B83" s="21">
        <v>120714</v>
      </c>
      <c r="C83" s="22" t="s">
        <v>87</v>
      </c>
      <c r="D83" s="23">
        <v>116.8</v>
      </c>
      <c r="E83" s="23">
        <f>D83/(1+$E$12/100)</f>
        <v>116.8</v>
      </c>
      <c r="F83" s="34" t="s">
        <v>17</v>
      </c>
      <c r="G83" s="18"/>
      <c r="H83" s="24">
        <f>ROUND(E83*G83,2)</f>
        <v>0</v>
      </c>
    </row>
    <row r="84" spans="1:8" s="1" customFormat="1" ht="104.1" customHeight="1" outlineLevel="2" x14ac:dyDescent="0.2">
      <c r="A84" s="20"/>
      <c r="B84" s="21">
        <v>120715</v>
      </c>
      <c r="C84" s="22" t="s">
        <v>88</v>
      </c>
      <c r="D84" s="23">
        <v>134.44</v>
      </c>
      <c r="E84" s="23">
        <f>D84/(1+$E$12/100)</f>
        <v>134.44</v>
      </c>
      <c r="F84" s="34" t="s">
        <v>17</v>
      </c>
      <c r="G84" s="18"/>
      <c r="H84" s="24">
        <f>ROUND(E84*G84,2)</f>
        <v>0</v>
      </c>
    </row>
    <row r="85" spans="1:8" s="1" customFormat="1" ht="104.1" customHeight="1" outlineLevel="2" x14ac:dyDescent="0.2">
      <c r="A85" s="20"/>
      <c r="B85" s="21">
        <v>120716</v>
      </c>
      <c r="C85" s="22" t="s">
        <v>89</v>
      </c>
      <c r="D85" s="23">
        <v>164.77</v>
      </c>
      <c r="E85" s="23">
        <f>D85/(1+$E$12/100)</f>
        <v>164.77</v>
      </c>
      <c r="F85" s="34" t="s">
        <v>17</v>
      </c>
      <c r="G85" s="18"/>
      <c r="H85" s="24">
        <f>ROUND(E85*G85,2)</f>
        <v>0</v>
      </c>
    </row>
    <row r="86" spans="1:8" s="1" customFormat="1" ht="104.1" customHeight="1" outlineLevel="2" x14ac:dyDescent="0.2">
      <c r="A86" s="20"/>
      <c r="B86" s="21">
        <v>120717</v>
      </c>
      <c r="C86" s="22" t="s">
        <v>90</v>
      </c>
      <c r="D86" s="23">
        <v>163.98</v>
      </c>
      <c r="E86" s="23">
        <f>D86/(1+$E$12/100)</f>
        <v>163.98</v>
      </c>
      <c r="F86" s="34" t="s">
        <v>17</v>
      </c>
      <c r="G86" s="18"/>
      <c r="H86" s="24">
        <f>ROUND(E86*G86,2)</f>
        <v>0</v>
      </c>
    </row>
    <row r="87" spans="1:8" s="1" customFormat="1" ht="104.1" customHeight="1" outlineLevel="2" x14ac:dyDescent="0.2">
      <c r="A87" s="20"/>
      <c r="B87" s="21">
        <v>120691</v>
      </c>
      <c r="C87" s="22" t="s">
        <v>91</v>
      </c>
      <c r="D87" s="23">
        <v>35.590000000000003</v>
      </c>
      <c r="E87" s="23">
        <f>D87/(1+$E$12/100)</f>
        <v>35.590000000000003</v>
      </c>
      <c r="F87" s="34" t="s">
        <v>17</v>
      </c>
      <c r="G87" s="18"/>
      <c r="H87" s="24">
        <f>ROUND(E87*G87,2)</f>
        <v>0</v>
      </c>
    </row>
    <row r="88" spans="1:8" s="1" customFormat="1" ht="104.1" customHeight="1" outlineLevel="2" x14ac:dyDescent="0.2">
      <c r="A88" s="20"/>
      <c r="B88" s="21">
        <v>120719</v>
      </c>
      <c r="C88" s="22" t="s">
        <v>92</v>
      </c>
      <c r="D88" s="23">
        <v>36.18</v>
      </c>
      <c r="E88" s="23">
        <f>D88/(1+$E$12/100)</f>
        <v>36.18</v>
      </c>
      <c r="F88" s="34" t="s">
        <v>17</v>
      </c>
      <c r="G88" s="18"/>
      <c r="H88" s="24">
        <f>ROUND(E88*G88,2)</f>
        <v>0</v>
      </c>
    </row>
    <row r="89" spans="1:8" s="1" customFormat="1" ht="104.1" customHeight="1" outlineLevel="2" x14ac:dyDescent="0.2">
      <c r="A89" s="20"/>
      <c r="B89" s="21">
        <v>120722</v>
      </c>
      <c r="C89" s="22" t="s">
        <v>93</v>
      </c>
      <c r="D89" s="23">
        <v>39.76</v>
      </c>
      <c r="E89" s="23">
        <f>D89/(1+$E$12/100)</f>
        <v>39.76</v>
      </c>
      <c r="F89" s="34" t="s">
        <v>17</v>
      </c>
      <c r="G89" s="18"/>
      <c r="H89" s="24">
        <f>ROUND(E89*G89,2)</f>
        <v>0</v>
      </c>
    </row>
    <row r="90" spans="1:8" s="1" customFormat="1" ht="104.1" customHeight="1" outlineLevel="2" x14ac:dyDescent="0.2">
      <c r="A90" s="20"/>
      <c r="B90" s="21">
        <v>120721</v>
      </c>
      <c r="C90" s="22" t="s">
        <v>94</v>
      </c>
      <c r="D90" s="23">
        <v>36.94</v>
      </c>
      <c r="E90" s="23">
        <f>D90/(1+$E$12/100)</f>
        <v>36.94</v>
      </c>
      <c r="F90" s="34" t="s">
        <v>17</v>
      </c>
      <c r="G90" s="18"/>
      <c r="H90" s="24">
        <f>ROUND(E90*G90,2)</f>
        <v>0</v>
      </c>
    </row>
    <row r="91" spans="1:8" s="1" customFormat="1" ht="104.1" customHeight="1" outlineLevel="2" x14ac:dyDescent="0.2">
      <c r="A91" s="20"/>
      <c r="B91" s="21">
        <v>120720</v>
      </c>
      <c r="C91" s="22" t="s">
        <v>95</v>
      </c>
      <c r="D91" s="23">
        <v>41.56</v>
      </c>
      <c r="E91" s="23">
        <f>D91/(1+$E$12/100)</f>
        <v>41.56</v>
      </c>
      <c r="F91" s="34" t="s">
        <v>17</v>
      </c>
      <c r="G91" s="18"/>
      <c r="H91" s="24">
        <f>ROUND(E91*G91,2)</f>
        <v>0</v>
      </c>
    </row>
    <row r="92" spans="1:8" s="1" customFormat="1" ht="104.1" customHeight="1" outlineLevel="2" x14ac:dyDescent="0.2">
      <c r="A92" s="20"/>
      <c r="B92" s="21">
        <v>120723</v>
      </c>
      <c r="C92" s="22" t="s">
        <v>96</v>
      </c>
      <c r="D92" s="23">
        <v>50.08</v>
      </c>
      <c r="E92" s="23">
        <f>D92/(1+$E$12/100)</f>
        <v>50.08</v>
      </c>
      <c r="F92" s="34" t="s">
        <v>17</v>
      </c>
      <c r="G92" s="18"/>
      <c r="H92" s="24">
        <f>ROUND(E92*G92,2)</f>
        <v>0</v>
      </c>
    </row>
    <row r="93" spans="1:8" s="1" customFormat="1" ht="104.1" customHeight="1" outlineLevel="2" x14ac:dyDescent="0.2">
      <c r="A93" s="20"/>
      <c r="B93" s="21">
        <v>120724</v>
      </c>
      <c r="C93" s="22" t="s">
        <v>97</v>
      </c>
      <c r="D93" s="23">
        <v>56.12</v>
      </c>
      <c r="E93" s="23">
        <f>D93/(1+$E$12/100)</f>
        <v>56.12</v>
      </c>
      <c r="F93" s="34" t="s">
        <v>17</v>
      </c>
      <c r="G93" s="18"/>
      <c r="H93" s="24">
        <f>ROUND(E93*G93,2)</f>
        <v>0</v>
      </c>
    </row>
    <row r="94" spans="1:8" s="1" customFormat="1" ht="104.1" customHeight="1" outlineLevel="2" x14ac:dyDescent="0.2">
      <c r="A94" s="20"/>
      <c r="B94" s="21">
        <v>120725</v>
      </c>
      <c r="C94" s="22" t="s">
        <v>98</v>
      </c>
      <c r="D94" s="23">
        <v>40.630000000000003</v>
      </c>
      <c r="E94" s="23">
        <f>D94/(1+$E$12/100)</f>
        <v>40.630000000000003</v>
      </c>
      <c r="F94" s="34" t="s">
        <v>17</v>
      </c>
      <c r="G94" s="18"/>
      <c r="H94" s="24">
        <f>ROUND(E94*G94,2)</f>
        <v>0</v>
      </c>
    </row>
    <row r="95" spans="1:8" s="1" customFormat="1" ht="104.1" customHeight="1" outlineLevel="2" x14ac:dyDescent="0.2">
      <c r="A95" s="20"/>
      <c r="B95" s="21">
        <v>120726</v>
      </c>
      <c r="C95" s="22" t="s">
        <v>99</v>
      </c>
      <c r="D95" s="23">
        <v>47.72</v>
      </c>
      <c r="E95" s="23">
        <f>D95/(1+$E$12/100)</f>
        <v>47.72</v>
      </c>
      <c r="F95" s="34" t="s">
        <v>17</v>
      </c>
      <c r="G95" s="18"/>
      <c r="H95" s="24">
        <f>ROUND(E95*G95,2)</f>
        <v>0</v>
      </c>
    </row>
    <row r="96" spans="1:8" s="1" customFormat="1" ht="104.1" customHeight="1" outlineLevel="2" x14ac:dyDescent="0.2">
      <c r="A96" s="20"/>
      <c r="B96" s="21">
        <v>120727</v>
      </c>
      <c r="C96" s="22" t="s">
        <v>100</v>
      </c>
      <c r="D96" s="23">
        <v>53.35</v>
      </c>
      <c r="E96" s="23">
        <f>D96/(1+$E$12/100)</f>
        <v>53.35</v>
      </c>
      <c r="F96" s="34" t="s">
        <v>17</v>
      </c>
      <c r="G96" s="18"/>
      <c r="H96" s="24">
        <f>ROUND(E96*G96,2)</f>
        <v>0</v>
      </c>
    </row>
    <row r="97" spans="1:8" s="1" customFormat="1" ht="104.1" customHeight="1" outlineLevel="2" x14ac:dyDescent="0.2">
      <c r="A97" s="20"/>
      <c r="B97" s="21">
        <v>120728</v>
      </c>
      <c r="C97" s="22" t="s">
        <v>101</v>
      </c>
      <c r="D97" s="23">
        <v>66.87</v>
      </c>
      <c r="E97" s="23">
        <f>D97/(1+$E$12/100)</f>
        <v>66.87</v>
      </c>
      <c r="F97" s="34" t="s">
        <v>17</v>
      </c>
      <c r="G97" s="18"/>
      <c r="H97" s="24">
        <f>ROUND(E97*G97,2)</f>
        <v>0</v>
      </c>
    </row>
    <row r="98" spans="1:8" s="1" customFormat="1" ht="104.1" customHeight="1" outlineLevel="2" x14ac:dyDescent="0.2">
      <c r="A98" s="20"/>
      <c r="B98" s="21">
        <v>120729</v>
      </c>
      <c r="C98" s="22" t="s">
        <v>102</v>
      </c>
      <c r="D98" s="23">
        <v>78.260000000000005</v>
      </c>
      <c r="E98" s="23">
        <f>D98/(1+$E$12/100)</f>
        <v>78.260000000000005</v>
      </c>
      <c r="F98" s="34" t="s">
        <v>17</v>
      </c>
      <c r="G98" s="18"/>
      <c r="H98" s="24">
        <f>ROUND(E98*G98,2)</f>
        <v>0</v>
      </c>
    </row>
    <row r="99" spans="1:8" s="1" customFormat="1" ht="104.1" customHeight="1" outlineLevel="2" x14ac:dyDescent="0.2">
      <c r="A99" s="20"/>
      <c r="B99" s="21">
        <v>120730</v>
      </c>
      <c r="C99" s="22" t="s">
        <v>103</v>
      </c>
      <c r="D99" s="23">
        <v>46.42</v>
      </c>
      <c r="E99" s="23">
        <f>D99/(1+$E$12/100)</f>
        <v>46.42</v>
      </c>
      <c r="F99" s="34" t="s">
        <v>17</v>
      </c>
      <c r="G99" s="18"/>
      <c r="H99" s="24">
        <f>ROUND(E99*G99,2)</f>
        <v>0</v>
      </c>
    </row>
    <row r="100" spans="1:8" s="1" customFormat="1" ht="104.1" customHeight="1" outlineLevel="2" x14ac:dyDescent="0.2">
      <c r="A100" s="20"/>
      <c r="B100" s="21">
        <v>120731</v>
      </c>
      <c r="C100" s="22" t="s">
        <v>104</v>
      </c>
      <c r="D100" s="23">
        <v>52.7</v>
      </c>
      <c r="E100" s="23">
        <f>D100/(1+$E$12/100)</f>
        <v>52.7</v>
      </c>
      <c r="F100" s="34" t="s">
        <v>17</v>
      </c>
      <c r="G100" s="18"/>
      <c r="H100" s="24">
        <f>ROUND(E100*G100,2)</f>
        <v>0</v>
      </c>
    </row>
    <row r="101" spans="1:8" s="1" customFormat="1" ht="104.1" customHeight="1" outlineLevel="2" x14ac:dyDescent="0.2">
      <c r="A101" s="20"/>
      <c r="B101" s="21">
        <v>120732</v>
      </c>
      <c r="C101" s="22" t="s">
        <v>105</v>
      </c>
      <c r="D101" s="23">
        <v>64.209999999999994</v>
      </c>
      <c r="E101" s="23">
        <f>D101/(1+$E$12/100)</f>
        <v>64.209999999999994</v>
      </c>
      <c r="F101" s="34" t="s">
        <v>17</v>
      </c>
      <c r="G101" s="18"/>
      <c r="H101" s="24">
        <f>ROUND(E101*G101,2)</f>
        <v>0</v>
      </c>
    </row>
    <row r="102" spans="1:8" s="1" customFormat="1" ht="104.1" customHeight="1" outlineLevel="2" x14ac:dyDescent="0.2">
      <c r="A102" s="20"/>
      <c r="B102" s="21">
        <v>120733</v>
      </c>
      <c r="C102" s="22" t="s">
        <v>106</v>
      </c>
      <c r="D102" s="23">
        <v>74.45</v>
      </c>
      <c r="E102" s="23">
        <f>D102/(1+$E$12/100)</f>
        <v>74.45</v>
      </c>
      <c r="F102" s="34" t="s">
        <v>17</v>
      </c>
      <c r="G102" s="18"/>
      <c r="H102" s="24">
        <f>ROUND(E102*G102,2)</f>
        <v>0</v>
      </c>
    </row>
    <row r="103" spans="1:8" s="1" customFormat="1" ht="104.1" customHeight="1" outlineLevel="2" x14ac:dyDescent="0.2">
      <c r="A103" s="20"/>
      <c r="B103" s="21">
        <v>120734</v>
      </c>
      <c r="C103" s="22" t="s">
        <v>107</v>
      </c>
      <c r="D103" s="23">
        <v>88.09</v>
      </c>
      <c r="E103" s="23">
        <f>D103/(1+$E$12/100)</f>
        <v>88.09</v>
      </c>
      <c r="F103" s="34" t="s">
        <v>17</v>
      </c>
      <c r="G103" s="18"/>
      <c r="H103" s="24">
        <f>ROUND(E103*G103,2)</f>
        <v>0</v>
      </c>
    </row>
    <row r="104" spans="1:8" s="1" customFormat="1" ht="104.1" customHeight="1" outlineLevel="2" x14ac:dyDescent="0.2">
      <c r="A104" s="20"/>
      <c r="B104" s="21">
        <v>120735</v>
      </c>
      <c r="C104" s="22" t="s">
        <v>108</v>
      </c>
      <c r="D104" s="23">
        <v>137.83000000000001</v>
      </c>
      <c r="E104" s="23">
        <f>D104/(1+$E$12/100)</f>
        <v>137.83000000000001</v>
      </c>
      <c r="F104" s="34" t="s">
        <v>17</v>
      </c>
      <c r="G104" s="18"/>
      <c r="H104" s="24">
        <f>ROUND(E104*G104,2)</f>
        <v>0</v>
      </c>
    </row>
    <row r="105" spans="1:8" s="1" customFormat="1" ht="104.1" customHeight="1" outlineLevel="2" x14ac:dyDescent="0.2">
      <c r="A105" s="20"/>
      <c r="B105" s="21">
        <v>120736</v>
      </c>
      <c r="C105" s="22" t="s">
        <v>109</v>
      </c>
      <c r="D105" s="23">
        <v>58.7</v>
      </c>
      <c r="E105" s="23">
        <f>D105/(1+$E$12/100)</f>
        <v>58.7</v>
      </c>
      <c r="F105" s="34" t="s">
        <v>17</v>
      </c>
      <c r="G105" s="18"/>
      <c r="H105" s="24">
        <f>ROUND(E105*G105,2)</f>
        <v>0</v>
      </c>
    </row>
    <row r="106" spans="1:8" s="1" customFormat="1" ht="104.1" customHeight="1" outlineLevel="2" x14ac:dyDescent="0.2">
      <c r="A106" s="20"/>
      <c r="B106" s="21">
        <v>120737</v>
      </c>
      <c r="C106" s="22" t="s">
        <v>110</v>
      </c>
      <c r="D106" s="23">
        <v>71.959999999999994</v>
      </c>
      <c r="E106" s="23">
        <f>D106/(1+$E$12/100)</f>
        <v>71.959999999999994</v>
      </c>
      <c r="F106" s="34" t="s">
        <v>17</v>
      </c>
      <c r="G106" s="18"/>
      <c r="H106" s="24">
        <f>ROUND(E106*G106,2)</f>
        <v>0</v>
      </c>
    </row>
    <row r="107" spans="1:8" s="1" customFormat="1" ht="104.1" customHeight="1" outlineLevel="2" x14ac:dyDescent="0.2">
      <c r="A107" s="20"/>
      <c r="B107" s="21">
        <v>120738</v>
      </c>
      <c r="C107" s="22" t="s">
        <v>111</v>
      </c>
      <c r="D107" s="23">
        <v>84.02</v>
      </c>
      <c r="E107" s="23">
        <f>D107/(1+$E$12/100)</f>
        <v>84.02</v>
      </c>
      <c r="F107" s="34" t="s">
        <v>17</v>
      </c>
      <c r="G107" s="18"/>
      <c r="H107" s="24">
        <f>ROUND(E107*G107,2)</f>
        <v>0</v>
      </c>
    </row>
    <row r="108" spans="1:8" s="1" customFormat="1" ht="104.1" customHeight="1" outlineLevel="2" x14ac:dyDescent="0.2">
      <c r="A108" s="20"/>
      <c r="B108" s="21">
        <v>120739</v>
      </c>
      <c r="C108" s="22" t="s">
        <v>112</v>
      </c>
      <c r="D108" s="23">
        <v>99.36</v>
      </c>
      <c r="E108" s="23">
        <f>D108/(1+$E$12/100)</f>
        <v>99.36</v>
      </c>
      <c r="F108" s="34" t="s">
        <v>17</v>
      </c>
      <c r="G108" s="18"/>
      <c r="H108" s="24">
        <f>ROUND(E108*G108,2)</f>
        <v>0</v>
      </c>
    </row>
    <row r="109" spans="1:8" s="1" customFormat="1" ht="104.1" customHeight="1" outlineLevel="2" x14ac:dyDescent="0.2">
      <c r="A109" s="20"/>
      <c r="B109" s="21">
        <v>120740</v>
      </c>
      <c r="C109" s="22" t="s">
        <v>113</v>
      </c>
      <c r="D109" s="23">
        <v>139.94999999999999</v>
      </c>
      <c r="E109" s="23">
        <f>D109/(1+$E$12/100)</f>
        <v>139.94999999999999</v>
      </c>
      <c r="F109" s="34" t="s">
        <v>17</v>
      </c>
      <c r="G109" s="18"/>
      <c r="H109" s="24">
        <f>ROUND(E109*G109,2)</f>
        <v>0</v>
      </c>
    </row>
    <row r="110" spans="1:8" s="1" customFormat="1" ht="104.1" customHeight="1" outlineLevel="2" x14ac:dyDescent="0.2">
      <c r="A110" s="20"/>
      <c r="B110" s="21">
        <v>120741</v>
      </c>
      <c r="C110" s="22" t="s">
        <v>114</v>
      </c>
      <c r="D110" s="23">
        <v>91.89</v>
      </c>
      <c r="E110" s="23">
        <f>D110/(1+$E$12/100)</f>
        <v>91.89</v>
      </c>
      <c r="F110" s="34" t="s">
        <v>17</v>
      </c>
      <c r="G110" s="18"/>
      <c r="H110" s="24">
        <f>ROUND(E110*G110,2)</f>
        <v>0</v>
      </c>
    </row>
    <row r="111" spans="1:8" s="1" customFormat="1" ht="104.1" customHeight="1" outlineLevel="2" x14ac:dyDescent="0.2">
      <c r="A111" s="20"/>
      <c r="B111" s="21">
        <v>120742</v>
      </c>
      <c r="C111" s="22" t="s">
        <v>115</v>
      </c>
      <c r="D111" s="23">
        <v>106.47</v>
      </c>
      <c r="E111" s="23">
        <f>D111/(1+$E$12/100)</f>
        <v>106.47</v>
      </c>
      <c r="F111" s="34" t="s">
        <v>17</v>
      </c>
      <c r="G111" s="18"/>
      <c r="H111" s="24">
        <f>ROUND(E111*G111,2)</f>
        <v>0</v>
      </c>
    </row>
    <row r="112" spans="1:8" s="1" customFormat="1" ht="104.1" customHeight="1" outlineLevel="2" x14ac:dyDescent="0.2">
      <c r="A112" s="20"/>
      <c r="B112" s="21">
        <v>120743</v>
      </c>
      <c r="C112" s="22" t="s">
        <v>116</v>
      </c>
      <c r="D112" s="23">
        <v>128.81</v>
      </c>
      <c r="E112" s="23">
        <f>D112/(1+$E$12/100)</f>
        <v>128.81</v>
      </c>
      <c r="F112" s="34" t="s">
        <v>17</v>
      </c>
      <c r="G112" s="18"/>
      <c r="H112" s="24">
        <f>ROUND(E112*G112,2)</f>
        <v>0</v>
      </c>
    </row>
    <row r="113" spans="1:8" s="1" customFormat="1" ht="104.1" customHeight="1" outlineLevel="2" x14ac:dyDescent="0.2">
      <c r="A113" s="20"/>
      <c r="B113" s="21">
        <v>120744</v>
      </c>
      <c r="C113" s="22" t="s">
        <v>117</v>
      </c>
      <c r="D113" s="23">
        <v>120.65</v>
      </c>
      <c r="E113" s="23">
        <f>D113/(1+$E$12/100)</f>
        <v>120.65</v>
      </c>
      <c r="F113" s="34" t="s">
        <v>17</v>
      </c>
      <c r="G113" s="18"/>
      <c r="H113" s="24">
        <f>ROUND(E113*G113,2)</f>
        <v>0</v>
      </c>
    </row>
    <row r="114" spans="1:8" s="1" customFormat="1" ht="104.1" customHeight="1" outlineLevel="2" x14ac:dyDescent="0.2">
      <c r="A114" s="14"/>
      <c r="B114" s="15">
        <v>120595</v>
      </c>
      <c r="C114" s="16" t="s">
        <v>118</v>
      </c>
      <c r="D114" s="17">
        <v>133.63999999999999</v>
      </c>
      <c r="E114" s="17">
        <f>D114/(1+$E$12/100)</f>
        <v>133.63999999999999</v>
      </c>
      <c r="F114" s="34" t="s">
        <v>17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120609</v>
      </c>
      <c r="C115" s="16" t="s">
        <v>119</v>
      </c>
      <c r="D115" s="17">
        <v>590.78</v>
      </c>
      <c r="E115" s="17">
        <f>D115/(1+$E$12/100)</f>
        <v>590.78</v>
      </c>
      <c r="F115" s="34" t="s">
        <v>17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120596</v>
      </c>
      <c r="C116" s="16" t="s">
        <v>120</v>
      </c>
      <c r="D116" s="17">
        <v>153.44</v>
      </c>
      <c r="E116" s="17">
        <f>D116/(1+$E$12/100)</f>
        <v>153.44</v>
      </c>
      <c r="F116" s="34" t="s">
        <v>17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120597</v>
      </c>
      <c r="C117" s="16" t="s">
        <v>121</v>
      </c>
      <c r="D117" s="17">
        <v>149.08000000000001</v>
      </c>
      <c r="E117" s="17">
        <f>D117/(1+$E$12/100)</f>
        <v>149.08000000000001</v>
      </c>
      <c r="F117" s="34" t="s">
        <v>17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120598</v>
      </c>
      <c r="C118" s="16" t="s">
        <v>122</v>
      </c>
      <c r="D118" s="17">
        <v>166.82</v>
      </c>
      <c r="E118" s="17">
        <f>D118/(1+$E$12/100)</f>
        <v>166.82</v>
      </c>
      <c r="F118" s="34" t="s">
        <v>17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120599</v>
      </c>
      <c r="C119" s="16" t="s">
        <v>123</v>
      </c>
      <c r="D119" s="17">
        <v>241.82</v>
      </c>
      <c r="E119" s="17">
        <f>D119/(1+$E$12/100)</f>
        <v>241.82</v>
      </c>
      <c r="F119" s="34" t="s">
        <v>17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120600</v>
      </c>
      <c r="C120" s="16" t="s">
        <v>124</v>
      </c>
      <c r="D120" s="17">
        <v>307.83999999999997</v>
      </c>
      <c r="E120" s="17">
        <f>D120/(1+$E$12/100)</f>
        <v>307.83999999999997</v>
      </c>
      <c r="F120" s="34" t="s">
        <v>17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120601</v>
      </c>
      <c r="C121" s="16" t="s">
        <v>125</v>
      </c>
      <c r="D121" s="17">
        <v>580.98</v>
      </c>
      <c r="E121" s="17">
        <f>D121/(1+$E$12/100)</f>
        <v>580.98</v>
      </c>
      <c r="F121" s="34" t="s">
        <v>17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120602</v>
      </c>
      <c r="C122" s="16" t="s">
        <v>126</v>
      </c>
      <c r="D122" s="17">
        <v>150.52000000000001</v>
      </c>
      <c r="E122" s="17">
        <f>D122/(1+$E$12/100)</f>
        <v>150.52000000000001</v>
      </c>
      <c r="F122" s="34" t="s">
        <v>17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120604</v>
      </c>
      <c r="C123" s="16" t="s">
        <v>127</v>
      </c>
      <c r="D123" s="17">
        <v>252.74</v>
      </c>
      <c r="E123" s="17">
        <f>D123/(1+$E$12/100)</f>
        <v>252.74</v>
      </c>
      <c r="F123" s="34" t="s">
        <v>17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120603</v>
      </c>
      <c r="C124" s="16" t="s">
        <v>128</v>
      </c>
      <c r="D124" s="17">
        <v>171.5</v>
      </c>
      <c r="E124" s="17">
        <f>D124/(1+$E$12/100)</f>
        <v>171.5</v>
      </c>
      <c r="F124" s="34" t="s">
        <v>17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120605</v>
      </c>
      <c r="C125" s="16" t="s">
        <v>129</v>
      </c>
      <c r="D125" s="17">
        <v>318.5</v>
      </c>
      <c r="E125" s="17">
        <f>D125/(1+$E$12/100)</f>
        <v>318.5</v>
      </c>
      <c r="F125" s="34" t="s">
        <v>17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120606</v>
      </c>
      <c r="C126" s="16" t="s">
        <v>130</v>
      </c>
      <c r="D126" s="17">
        <v>605.86</v>
      </c>
      <c r="E126" s="17">
        <f>D126/(1+$E$12/100)</f>
        <v>605.86</v>
      </c>
      <c r="F126" s="34" t="s">
        <v>17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120607</v>
      </c>
      <c r="C127" s="16" t="s">
        <v>131</v>
      </c>
      <c r="D127" s="17">
        <v>190.3</v>
      </c>
      <c r="E127" s="17">
        <f>D127/(1+$E$12/100)</f>
        <v>190.3</v>
      </c>
      <c r="F127" s="34" t="s">
        <v>17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120608</v>
      </c>
      <c r="C128" s="16" t="s">
        <v>132</v>
      </c>
      <c r="D128" s="17">
        <v>632.38</v>
      </c>
      <c r="E128" s="17">
        <f>D128/(1+$E$12/100)</f>
        <v>632.38</v>
      </c>
      <c r="F128" s="34" t="s">
        <v>17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120613</v>
      </c>
      <c r="C129" s="16" t="s">
        <v>133</v>
      </c>
      <c r="D129" s="17">
        <v>226.74</v>
      </c>
      <c r="E129" s="17">
        <f>D129/(1+$E$12/100)</f>
        <v>226.74</v>
      </c>
      <c r="F129" s="34" t="s">
        <v>17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120615</v>
      </c>
      <c r="C130" s="16" t="s">
        <v>134</v>
      </c>
      <c r="D130" s="17">
        <v>233.5</v>
      </c>
      <c r="E130" s="17">
        <f>D130/(1+$E$12/100)</f>
        <v>233.5</v>
      </c>
      <c r="F130" s="34" t="s">
        <v>17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120614</v>
      </c>
      <c r="C131" s="16" t="s">
        <v>135</v>
      </c>
      <c r="D131" s="17">
        <v>217.65</v>
      </c>
      <c r="E131" s="17">
        <f>D131/(1+$E$12/100)</f>
        <v>217.65</v>
      </c>
      <c r="F131" s="34" t="s">
        <v>17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20"/>
      <c r="B132" s="21">
        <v>120636</v>
      </c>
      <c r="C132" s="22" t="s">
        <v>136</v>
      </c>
      <c r="D132" s="23">
        <v>140.29</v>
      </c>
      <c r="E132" s="23">
        <f>D132/(1+$E$12/100)</f>
        <v>140.29</v>
      </c>
      <c r="F132" s="34" t="s">
        <v>17</v>
      </c>
      <c r="G132" s="18"/>
      <c r="H132" s="24">
        <f>ROUND(E132*G132,2)</f>
        <v>0</v>
      </c>
    </row>
    <row r="133" spans="1:8" s="1" customFormat="1" ht="104.1" customHeight="1" outlineLevel="2" x14ac:dyDescent="0.2">
      <c r="A133" s="20"/>
      <c r="B133" s="21">
        <v>120635</v>
      </c>
      <c r="C133" s="22" t="s">
        <v>137</v>
      </c>
      <c r="D133" s="23">
        <v>128.06</v>
      </c>
      <c r="E133" s="23">
        <f>D133/(1+$E$12/100)</f>
        <v>128.06</v>
      </c>
      <c r="F133" s="34" t="s">
        <v>17</v>
      </c>
      <c r="G133" s="18"/>
      <c r="H133" s="24">
        <f>ROUND(E133*G133,2)</f>
        <v>0</v>
      </c>
    </row>
    <row r="134" spans="1:8" s="1" customFormat="1" ht="104.1" customHeight="1" outlineLevel="2" x14ac:dyDescent="0.2">
      <c r="A134" s="20"/>
      <c r="B134" s="21">
        <v>120637</v>
      </c>
      <c r="C134" s="22" t="s">
        <v>138</v>
      </c>
      <c r="D134" s="23">
        <v>160.62</v>
      </c>
      <c r="E134" s="23">
        <f>D134/(1+$E$12/100)</f>
        <v>160.62</v>
      </c>
      <c r="F134" s="34" t="s">
        <v>17</v>
      </c>
      <c r="G134" s="18"/>
      <c r="H134" s="24">
        <f>ROUND(E134*G134,2)</f>
        <v>0</v>
      </c>
    </row>
    <row r="135" spans="1:8" s="1" customFormat="1" ht="104.1" customHeight="1" outlineLevel="2" x14ac:dyDescent="0.2">
      <c r="A135" s="20"/>
      <c r="B135" s="21">
        <v>120638</v>
      </c>
      <c r="C135" s="22" t="s">
        <v>139</v>
      </c>
      <c r="D135" s="23">
        <v>161.44</v>
      </c>
      <c r="E135" s="23">
        <f>D135/(1+$E$12/100)</f>
        <v>161.44</v>
      </c>
      <c r="F135" s="34" t="s">
        <v>17</v>
      </c>
      <c r="G135" s="18"/>
      <c r="H135" s="24">
        <f>ROUND(E135*G135,2)</f>
        <v>0</v>
      </c>
    </row>
    <row r="136" spans="1:8" s="1" customFormat="1" ht="104.1" customHeight="1" outlineLevel="2" x14ac:dyDescent="0.2">
      <c r="A136" s="20"/>
      <c r="B136" s="21">
        <v>120639</v>
      </c>
      <c r="C136" s="22" t="s">
        <v>140</v>
      </c>
      <c r="D136" s="23">
        <v>174.5</v>
      </c>
      <c r="E136" s="23">
        <f>D136/(1+$E$12/100)</f>
        <v>174.5</v>
      </c>
      <c r="F136" s="34" t="s">
        <v>17</v>
      </c>
      <c r="G136" s="18"/>
      <c r="H136" s="24">
        <f>ROUND(E136*G136,2)</f>
        <v>0</v>
      </c>
    </row>
    <row r="137" spans="1:8" s="1" customFormat="1" ht="104.1" customHeight="1" outlineLevel="2" x14ac:dyDescent="0.2">
      <c r="A137" s="20"/>
      <c r="B137" s="21">
        <v>120640</v>
      </c>
      <c r="C137" s="22" t="s">
        <v>141</v>
      </c>
      <c r="D137" s="23">
        <v>166.02</v>
      </c>
      <c r="E137" s="23">
        <f>D137/(1+$E$12/100)</f>
        <v>166.02</v>
      </c>
      <c r="F137" s="34" t="s">
        <v>17</v>
      </c>
      <c r="G137" s="18"/>
      <c r="H137" s="24">
        <f>ROUND(E137*G137,2)</f>
        <v>0</v>
      </c>
    </row>
    <row r="138" spans="1:8" s="1" customFormat="1" ht="104.1" customHeight="1" outlineLevel="2" x14ac:dyDescent="0.2">
      <c r="A138" s="20"/>
      <c r="B138" s="21">
        <v>120641</v>
      </c>
      <c r="C138" s="22" t="s">
        <v>142</v>
      </c>
      <c r="D138" s="23">
        <v>189.52</v>
      </c>
      <c r="E138" s="23">
        <f>D138/(1+$E$12/100)</f>
        <v>189.52</v>
      </c>
      <c r="F138" s="34" t="s">
        <v>17</v>
      </c>
      <c r="G138" s="18"/>
      <c r="H138" s="24">
        <f>ROUND(E138*G138,2)</f>
        <v>0</v>
      </c>
    </row>
    <row r="139" spans="1:8" s="1" customFormat="1" ht="104.1" customHeight="1" outlineLevel="2" x14ac:dyDescent="0.2">
      <c r="A139" s="20"/>
      <c r="B139" s="21">
        <v>120642</v>
      </c>
      <c r="C139" s="22" t="s">
        <v>143</v>
      </c>
      <c r="D139" s="23">
        <v>213.5</v>
      </c>
      <c r="E139" s="23">
        <f>D139/(1+$E$12/100)</f>
        <v>213.5</v>
      </c>
      <c r="F139" s="34" t="s">
        <v>17</v>
      </c>
      <c r="G139" s="18"/>
      <c r="H139" s="24">
        <f>ROUND(E139*G139,2)</f>
        <v>0</v>
      </c>
    </row>
    <row r="140" spans="1:8" s="1" customFormat="1" ht="104.1" customHeight="1" outlineLevel="2" x14ac:dyDescent="0.2">
      <c r="A140" s="20"/>
      <c r="B140" s="21">
        <v>120643</v>
      </c>
      <c r="C140" s="22" t="s">
        <v>144</v>
      </c>
      <c r="D140" s="23">
        <v>231.65</v>
      </c>
      <c r="E140" s="23">
        <f>D140/(1+$E$12/100)</f>
        <v>231.65</v>
      </c>
      <c r="F140" s="34" t="s">
        <v>17</v>
      </c>
      <c r="G140" s="18"/>
      <c r="H140" s="24">
        <f>ROUND(E140*G140,2)</f>
        <v>0</v>
      </c>
    </row>
    <row r="141" spans="1:8" s="1" customFormat="1" ht="104.1" customHeight="1" outlineLevel="2" x14ac:dyDescent="0.2">
      <c r="A141" s="20"/>
      <c r="B141" s="21">
        <v>120644</v>
      </c>
      <c r="C141" s="22" t="s">
        <v>145</v>
      </c>
      <c r="D141" s="23">
        <v>238.79</v>
      </c>
      <c r="E141" s="23">
        <f>D141/(1+$E$12/100)</f>
        <v>238.79</v>
      </c>
      <c r="F141" s="34" t="s">
        <v>17</v>
      </c>
      <c r="G141" s="18"/>
      <c r="H141" s="24">
        <f>ROUND(E141*G141,2)</f>
        <v>0</v>
      </c>
    </row>
    <row r="142" spans="1:8" s="1" customFormat="1" ht="104.1" customHeight="1" outlineLevel="2" x14ac:dyDescent="0.2">
      <c r="A142" s="20"/>
      <c r="B142" s="21">
        <v>120645</v>
      </c>
      <c r="C142" s="22" t="s">
        <v>146</v>
      </c>
      <c r="D142" s="23">
        <v>254.03</v>
      </c>
      <c r="E142" s="23">
        <f>D142/(1+$E$12/100)</f>
        <v>254.03</v>
      </c>
      <c r="F142" s="34" t="s">
        <v>17</v>
      </c>
      <c r="G142" s="18"/>
      <c r="H142" s="24">
        <f>ROUND(E142*G142,2)</f>
        <v>0</v>
      </c>
    </row>
    <row r="143" spans="1:8" s="1" customFormat="1" ht="104.1" customHeight="1" outlineLevel="2" x14ac:dyDescent="0.2">
      <c r="A143" s="20"/>
      <c r="B143" s="21">
        <v>120646</v>
      </c>
      <c r="C143" s="22" t="s">
        <v>147</v>
      </c>
      <c r="D143" s="23">
        <v>259.67</v>
      </c>
      <c r="E143" s="23">
        <f>D143/(1+$E$12/100)</f>
        <v>259.67</v>
      </c>
      <c r="F143" s="34" t="s">
        <v>17</v>
      </c>
      <c r="G143" s="18"/>
      <c r="H143" s="24">
        <f>ROUND(E143*G143,2)</f>
        <v>0</v>
      </c>
    </row>
    <row r="144" spans="1:8" s="1" customFormat="1" ht="104.1" customHeight="1" outlineLevel="2" x14ac:dyDescent="0.2">
      <c r="A144" s="20"/>
      <c r="B144" s="21">
        <v>120647</v>
      </c>
      <c r="C144" s="22" t="s">
        <v>148</v>
      </c>
      <c r="D144" s="23">
        <v>276.14999999999998</v>
      </c>
      <c r="E144" s="23">
        <f>D144/(1+$E$12/100)</f>
        <v>276.14999999999998</v>
      </c>
      <c r="F144" s="34" t="s">
        <v>17</v>
      </c>
      <c r="G144" s="18"/>
      <c r="H144" s="24">
        <f>ROUND(E144*G144,2)</f>
        <v>0</v>
      </c>
    </row>
    <row r="145" spans="1:8" s="1" customFormat="1" ht="104.1" customHeight="1" outlineLevel="2" x14ac:dyDescent="0.2">
      <c r="A145" s="20"/>
      <c r="B145" s="21">
        <v>120648</v>
      </c>
      <c r="C145" s="22" t="s">
        <v>149</v>
      </c>
      <c r="D145" s="23">
        <v>297.14</v>
      </c>
      <c r="E145" s="23">
        <f>D145/(1+$E$12/100)</f>
        <v>297.14</v>
      </c>
      <c r="F145" s="34" t="s">
        <v>17</v>
      </c>
      <c r="G145" s="18"/>
      <c r="H145" s="24">
        <f>ROUND(E145*G145,2)</f>
        <v>0</v>
      </c>
    </row>
    <row r="146" spans="1:8" s="1" customFormat="1" ht="104.1" customHeight="1" outlineLevel="2" x14ac:dyDescent="0.2">
      <c r="A146" s="20"/>
      <c r="B146" s="21">
        <v>120649</v>
      </c>
      <c r="C146" s="22" t="s">
        <v>150</v>
      </c>
      <c r="D146" s="23">
        <v>305.86</v>
      </c>
      <c r="E146" s="23">
        <f>D146/(1+$E$12/100)</f>
        <v>305.86</v>
      </c>
      <c r="F146" s="34" t="s">
        <v>17</v>
      </c>
      <c r="G146" s="18"/>
      <c r="H146" s="24">
        <f>ROUND(E146*G146,2)</f>
        <v>0</v>
      </c>
    </row>
    <row r="147" spans="1:8" s="1" customFormat="1" ht="104.1" customHeight="1" outlineLevel="2" x14ac:dyDescent="0.2">
      <c r="A147" s="20"/>
      <c r="B147" s="21">
        <v>120650</v>
      </c>
      <c r="C147" s="22" t="s">
        <v>151</v>
      </c>
      <c r="D147" s="23">
        <v>266.87</v>
      </c>
      <c r="E147" s="23">
        <f>D147/(1+$E$12/100)</f>
        <v>266.87</v>
      </c>
      <c r="F147" s="34" t="s">
        <v>17</v>
      </c>
      <c r="G147" s="18"/>
      <c r="H147" s="24">
        <f>ROUND(E147*G147,2)</f>
        <v>0</v>
      </c>
    </row>
    <row r="148" spans="1:8" s="1" customFormat="1" ht="104.1" customHeight="1" outlineLevel="2" x14ac:dyDescent="0.2">
      <c r="A148" s="20"/>
      <c r="B148" s="21">
        <v>120651</v>
      </c>
      <c r="C148" s="22" t="s">
        <v>152</v>
      </c>
      <c r="D148" s="23">
        <v>306.45999999999998</v>
      </c>
      <c r="E148" s="23">
        <f>D148/(1+$E$12/100)</f>
        <v>306.45999999999998</v>
      </c>
      <c r="F148" s="34" t="s">
        <v>17</v>
      </c>
      <c r="G148" s="18"/>
      <c r="H148" s="24">
        <f>ROUND(E148*G148,2)</f>
        <v>0</v>
      </c>
    </row>
    <row r="149" spans="1:8" s="1" customFormat="1" ht="104.1" customHeight="1" outlineLevel="2" x14ac:dyDescent="0.2">
      <c r="A149" s="20"/>
      <c r="B149" s="21">
        <v>120652</v>
      </c>
      <c r="C149" s="22" t="s">
        <v>153</v>
      </c>
      <c r="D149" s="23">
        <v>308.43</v>
      </c>
      <c r="E149" s="23">
        <f>D149/(1+$E$12/100)</f>
        <v>308.43</v>
      </c>
      <c r="F149" s="34" t="s">
        <v>17</v>
      </c>
      <c r="G149" s="18"/>
      <c r="H149" s="24">
        <f>ROUND(E149*G149,2)</f>
        <v>0</v>
      </c>
    </row>
    <row r="150" spans="1:8" s="1" customFormat="1" ht="104.1" customHeight="1" outlineLevel="2" x14ac:dyDescent="0.2">
      <c r="A150" s="20"/>
      <c r="B150" s="21">
        <v>120653</v>
      </c>
      <c r="C150" s="22" t="s">
        <v>154</v>
      </c>
      <c r="D150" s="23">
        <v>356.18</v>
      </c>
      <c r="E150" s="23">
        <f>D150/(1+$E$12/100)</f>
        <v>356.18</v>
      </c>
      <c r="F150" s="34" t="s">
        <v>17</v>
      </c>
      <c r="G150" s="18"/>
      <c r="H150" s="24">
        <f>ROUND(E150*G150,2)</f>
        <v>0</v>
      </c>
    </row>
    <row r="151" spans="1:8" s="1" customFormat="1" ht="104.1" customHeight="1" outlineLevel="2" x14ac:dyDescent="0.2">
      <c r="A151" s="20"/>
      <c r="B151" s="21">
        <v>120654</v>
      </c>
      <c r="C151" s="22" t="s">
        <v>155</v>
      </c>
      <c r="D151" s="23">
        <v>369.8</v>
      </c>
      <c r="E151" s="23">
        <f>D151/(1+$E$12/100)</f>
        <v>369.8</v>
      </c>
      <c r="F151" s="34" t="s">
        <v>17</v>
      </c>
      <c r="G151" s="18"/>
      <c r="H151" s="24">
        <f>ROUND(E151*G151,2)</f>
        <v>0</v>
      </c>
    </row>
    <row r="152" spans="1:8" s="1" customFormat="1" ht="104.1" customHeight="1" outlineLevel="2" x14ac:dyDescent="0.2">
      <c r="A152" s="20"/>
      <c r="B152" s="21">
        <v>120655</v>
      </c>
      <c r="C152" s="22" t="s">
        <v>156</v>
      </c>
      <c r="D152" s="23">
        <v>344.91</v>
      </c>
      <c r="E152" s="23">
        <f>D152/(1+$E$12/100)</f>
        <v>344.91</v>
      </c>
      <c r="F152" s="34" t="s">
        <v>17</v>
      </c>
      <c r="G152" s="18"/>
      <c r="H152" s="24">
        <f>ROUND(E152*G152,2)</f>
        <v>0</v>
      </c>
    </row>
    <row r="153" spans="1:8" s="1" customFormat="1" ht="104.1" customHeight="1" outlineLevel="2" x14ac:dyDescent="0.2">
      <c r="A153" s="20"/>
      <c r="B153" s="21">
        <v>120656</v>
      </c>
      <c r="C153" s="22" t="s">
        <v>157</v>
      </c>
      <c r="D153" s="23">
        <v>365.57</v>
      </c>
      <c r="E153" s="23">
        <f>D153/(1+$E$12/100)</f>
        <v>365.57</v>
      </c>
      <c r="F153" s="34" t="s">
        <v>17</v>
      </c>
      <c r="G153" s="18"/>
      <c r="H153" s="24">
        <f>ROUND(E153*G153,2)</f>
        <v>0</v>
      </c>
    </row>
    <row r="154" spans="1:8" s="1" customFormat="1" ht="104.1" customHeight="1" outlineLevel="2" x14ac:dyDescent="0.2">
      <c r="A154" s="20"/>
      <c r="B154" s="21">
        <v>120657</v>
      </c>
      <c r="C154" s="22" t="s">
        <v>158</v>
      </c>
      <c r="D154" s="23">
        <v>392.97</v>
      </c>
      <c r="E154" s="23">
        <f>D154/(1+$E$12/100)</f>
        <v>392.97</v>
      </c>
      <c r="F154" s="34" t="s">
        <v>17</v>
      </c>
      <c r="G154" s="18"/>
      <c r="H154" s="24">
        <f>ROUND(E154*G154,2)</f>
        <v>0</v>
      </c>
    </row>
    <row r="155" spans="1:8" s="1" customFormat="1" ht="104.1" customHeight="1" outlineLevel="2" x14ac:dyDescent="0.2">
      <c r="A155" s="20"/>
      <c r="B155" s="21">
        <v>120658</v>
      </c>
      <c r="C155" s="22" t="s">
        <v>159</v>
      </c>
      <c r="D155" s="23">
        <v>508.4</v>
      </c>
      <c r="E155" s="23">
        <f>D155/(1+$E$12/100)</f>
        <v>508.4</v>
      </c>
      <c r="F155" s="34" t="s">
        <v>17</v>
      </c>
      <c r="G155" s="18"/>
      <c r="H155" s="24">
        <f>ROUND(E155*G155,2)</f>
        <v>0</v>
      </c>
    </row>
    <row r="156" spans="1:8" s="1" customFormat="1" ht="104.1" customHeight="1" outlineLevel="2" x14ac:dyDescent="0.2">
      <c r="A156" s="20"/>
      <c r="B156" s="21">
        <v>120659</v>
      </c>
      <c r="C156" s="22" t="s">
        <v>160</v>
      </c>
      <c r="D156" s="23">
        <v>827.58</v>
      </c>
      <c r="E156" s="23">
        <f>D156/(1+$E$12/100)</f>
        <v>827.58</v>
      </c>
      <c r="F156" s="34" t="s">
        <v>17</v>
      </c>
      <c r="G156" s="18"/>
      <c r="H156" s="24">
        <f>ROUND(E156*G156,2)</f>
        <v>0</v>
      </c>
    </row>
    <row r="157" spans="1:8" s="1" customFormat="1" ht="104.1" customHeight="1" outlineLevel="2" x14ac:dyDescent="0.2">
      <c r="A157" s="20"/>
      <c r="B157" s="21">
        <v>120632</v>
      </c>
      <c r="C157" s="22" t="s">
        <v>161</v>
      </c>
      <c r="D157" s="23">
        <v>270.2</v>
      </c>
      <c r="E157" s="23">
        <f>D157/(1+$E$12/100)</f>
        <v>270.2</v>
      </c>
      <c r="F157" s="34" t="s">
        <v>17</v>
      </c>
      <c r="G157" s="18"/>
      <c r="H157" s="24">
        <f>ROUND(E157*G157,2)</f>
        <v>0</v>
      </c>
    </row>
    <row r="158" spans="1:8" s="1" customFormat="1" ht="104.1" customHeight="1" outlineLevel="2" x14ac:dyDescent="0.2">
      <c r="A158" s="20"/>
      <c r="B158" s="21">
        <v>120631</v>
      </c>
      <c r="C158" s="22" t="s">
        <v>162</v>
      </c>
      <c r="D158" s="23">
        <v>171.04</v>
      </c>
      <c r="E158" s="23">
        <f>D158/(1+$E$12/100)</f>
        <v>171.04</v>
      </c>
      <c r="F158" s="34" t="s">
        <v>17</v>
      </c>
      <c r="G158" s="18"/>
      <c r="H158" s="24">
        <f>ROUND(E158*G158,2)</f>
        <v>0</v>
      </c>
    </row>
    <row r="159" spans="1:8" s="1" customFormat="1" ht="104.1" customHeight="1" outlineLevel="2" x14ac:dyDescent="0.2">
      <c r="A159" s="20"/>
      <c r="B159" s="21">
        <v>120634</v>
      </c>
      <c r="C159" s="22" t="s">
        <v>163</v>
      </c>
      <c r="D159" s="23">
        <v>134.41999999999999</v>
      </c>
      <c r="E159" s="23">
        <f>D159/(1+$E$12/100)</f>
        <v>134.41999999999999</v>
      </c>
      <c r="F159" s="34" t="s">
        <v>17</v>
      </c>
      <c r="G159" s="18"/>
      <c r="H159" s="24">
        <f>ROUND(E159*G159,2)</f>
        <v>0</v>
      </c>
    </row>
    <row r="160" spans="1:8" s="1" customFormat="1" ht="104.1" customHeight="1" outlineLevel="2" x14ac:dyDescent="0.2">
      <c r="A160" s="20"/>
      <c r="B160" s="21">
        <v>120630</v>
      </c>
      <c r="C160" s="22" t="s">
        <v>164</v>
      </c>
      <c r="D160" s="23">
        <v>148.58000000000001</v>
      </c>
      <c r="E160" s="23">
        <f>D160/(1+$E$12/100)</f>
        <v>148.58000000000001</v>
      </c>
      <c r="F160" s="34" t="s">
        <v>17</v>
      </c>
      <c r="G160" s="18"/>
      <c r="H160" s="24">
        <f>ROUND(E160*G160,2)</f>
        <v>0</v>
      </c>
    </row>
    <row r="161" spans="1:8" s="1" customFormat="1" ht="104.1" customHeight="1" outlineLevel="2" x14ac:dyDescent="0.2">
      <c r="A161" s="20"/>
      <c r="B161" s="21">
        <v>120633</v>
      </c>
      <c r="C161" s="22" t="s">
        <v>165</v>
      </c>
      <c r="D161" s="23">
        <v>633.91999999999996</v>
      </c>
      <c r="E161" s="23">
        <f>D161/(1+$E$12/100)</f>
        <v>633.91999999999996</v>
      </c>
      <c r="F161" s="34" t="s">
        <v>17</v>
      </c>
      <c r="G161" s="18"/>
      <c r="H161" s="24">
        <f>ROUND(E161*G161,2)</f>
        <v>0</v>
      </c>
    </row>
    <row r="162" spans="1:8" s="1" customFormat="1" ht="104.1" customHeight="1" outlineLevel="2" x14ac:dyDescent="0.2">
      <c r="A162" s="14"/>
      <c r="B162" s="15">
        <v>120616</v>
      </c>
      <c r="C162" s="16" t="s">
        <v>166</v>
      </c>
      <c r="D162" s="17">
        <v>51.15</v>
      </c>
      <c r="E162" s="17">
        <f>D162/(1+$E$12/100)</f>
        <v>51.15</v>
      </c>
      <c r="F162" s="34" t="s">
        <v>17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120617</v>
      </c>
      <c r="C163" s="16" t="s">
        <v>167</v>
      </c>
      <c r="D163" s="17">
        <v>50.28</v>
      </c>
      <c r="E163" s="17">
        <f>D163/(1+$E$12/100)</f>
        <v>50.28</v>
      </c>
      <c r="F163" s="34" t="s">
        <v>17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120618</v>
      </c>
      <c r="C164" s="16" t="s">
        <v>168</v>
      </c>
      <c r="D164" s="17">
        <v>49.45</v>
      </c>
      <c r="E164" s="17">
        <f>D164/(1+$E$12/100)</f>
        <v>49.45</v>
      </c>
      <c r="F164" s="34" t="s">
        <v>17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120619</v>
      </c>
      <c r="C165" s="16" t="s">
        <v>169</v>
      </c>
      <c r="D165" s="17">
        <v>49.65</v>
      </c>
      <c r="E165" s="17">
        <f>D165/(1+$E$12/100)</f>
        <v>49.65</v>
      </c>
      <c r="F165" s="34" t="s">
        <v>17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120620</v>
      </c>
      <c r="C166" s="16" t="s">
        <v>170</v>
      </c>
      <c r="D166" s="17">
        <v>48.35</v>
      </c>
      <c r="E166" s="17">
        <f>D166/(1+$E$12/100)</f>
        <v>48.35</v>
      </c>
      <c r="F166" s="34" t="s">
        <v>17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120621</v>
      </c>
      <c r="C167" s="16" t="s">
        <v>171</v>
      </c>
      <c r="D167" s="17">
        <v>47.73</v>
      </c>
      <c r="E167" s="17">
        <f>D167/(1+$E$12/100)</f>
        <v>47.73</v>
      </c>
      <c r="F167" s="34" t="s">
        <v>17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120622</v>
      </c>
      <c r="C168" s="16" t="s">
        <v>172</v>
      </c>
      <c r="D168" s="17">
        <v>47.18</v>
      </c>
      <c r="E168" s="17">
        <f>D168/(1+$E$12/100)</f>
        <v>47.18</v>
      </c>
      <c r="F168" s="34" t="s">
        <v>17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120623</v>
      </c>
      <c r="C169" s="16" t="s">
        <v>173</v>
      </c>
      <c r="D169" s="17">
        <v>53.85</v>
      </c>
      <c r="E169" s="17">
        <f>D169/(1+$E$12/100)</f>
        <v>53.85</v>
      </c>
      <c r="F169" s="34" t="s">
        <v>17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120624</v>
      </c>
      <c r="C170" s="16" t="s">
        <v>174</v>
      </c>
      <c r="D170" s="17">
        <v>53.95</v>
      </c>
      <c r="E170" s="17">
        <f>D170/(1+$E$12/100)</f>
        <v>53.95</v>
      </c>
      <c r="F170" s="34" t="s">
        <v>17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120625</v>
      </c>
      <c r="C171" s="16" t="s">
        <v>175</v>
      </c>
      <c r="D171" s="17">
        <v>54.13</v>
      </c>
      <c r="E171" s="17">
        <f>D171/(1+$E$12/100)</f>
        <v>54.13</v>
      </c>
      <c r="F171" s="34" t="s">
        <v>17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120626</v>
      </c>
      <c r="C172" s="16" t="s">
        <v>176</v>
      </c>
      <c r="D172" s="17">
        <v>52.65</v>
      </c>
      <c r="E172" s="17">
        <f>D172/(1+$E$12/100)</f>
        <v>52.65</v>
      </c>
      <c r="F172" s="34" t="s">
        <v>17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120627</v>
      </c>
      <c r="C173" s="16" t="s">
        <v>177</v>
      </c>
      <c r="D173" s="17">
        <v>51.83</v>
      </c>
      <c r="E173" s="17">
        <f>D173/(1+$E$12/100)</f>
        <v>51.83</v>
      </c>
      <c r="F173" s="34" t="s">
        <v>17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120628</v>
      </c>
      <c r="C174" s="16" t="s">
        <v>178</v>
      </c>
      <c r="D174" s="17">
        <v>51.2</v>
      </c>
      <c r="E174" s="17">
        <f>D174/(1+$E$12/100)</f>
        <v>51.2</v>
      </c>
      <c r="F174" s="34" t="s">
        <v>17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120629</v>
      </c>
      <c r="C175" s="16" t="s">
        <v>179</v>
      </c>
      <c r="D175" s="17">
        <v>51</v>
      </c>
      <c r="E175" s="17">
        <f>D175/(1+$E$12/100)</f>
        <v>51</v>
      </c>
      <c r="F175" s="34" t="s">
        <v>17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120870</v>
      </c>
      <c r="C176" s="16" t="s">
        <v>180</v>
      </c>
      <c r="D176" s="17">
        <v>157.19</v>
      </c>
      <c r="E176" s="17">
        <f>D176/(1+$E$12/100)</f>
        <v>157.19</v>
      </c>
      <c r="F176" s="34" t="s">
        <v>17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120846</v>
      </c>
      <c r="C177" s="16" t="s">
        <v>181</v>
      </c>
      <c r="D177" s="17">
        <v>111.39</v>
      </c>
      <c r="E177" s="17">
        <f>D177/(1+$E$12/100)</f>
        <v>111.39</v>
      </c>
      <c r="F177" s="34" t="s">
        <v>17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120845</v>
      </c>
      <c r="C178" s="16" t="s">
        <v>182</v>
      </c>
      <c r="D178" s="17">
        <v>164.71</v>
      </c>
      <c r="E178" s="17">
        <f>D178/(1+$E$12/100)</f>
        <v>164.71</v>
      </c>
      <c r="F178" s="34" t="s">
        <v>17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120844</v>
      </c>
      <c r="C179" s="16" t="s">
        <v>183</v>
      </c>
      <c r="D179" s="17">
        <v>134.88</v>
      </c>
      <c r="E179" s="17">
        <f>D179/(1+$E$12/100)</f>
        <v>134.88</v>
      </c>
      <c r="F179" s="34" t="s">
        <v>17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120847</v>
      </c>
      <c r="C180" s="16" t="s">
        <v>184</v>
      </c>
      <c r="D180" s="17">
        <v>158.58000000000001</v>
      </c>
      <c r="E180" s="17">
        <f>D180/(1+$E$12/100)</f>
        <v>158.58000000000001</v>
      </c>
      <c r="F180" s="34" t="s">
        <v>17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20"/>
      <c r="B181" s="21">
        <v>120780</v>
      </c>
      <c r="C181" s="22" t="s">
        <v>185</v>
      </c>
      <c r="D181" s="23">
        <v>450.58</v>
      </c>
      <c r="E181" s="23">
        <f>D181/(1+$E$12/100)</f>
        <v>450.58</v>
      </c>
      <c r="F181" s="34" t="s">
        <v>17</v>
      </c>
      <c r="G181" s="18"/>
      <c r="H181" s="24">
        <f>ROUND(E181*G181,2)</f>
        <v>0</v>
      </c>
    </row>
    <row r="182" spans="1:8" s="1" customFormat="1" ht="104.1" customHeight="1" outlineLevel="2" x14ac:dyDescent="0.2">
      <c r="A182" s="14"/>
      <c r="B182" s="15">
        <v>120848</v>
      </c>
      <c r="C182" s="16" t="s">
        <v>186</v>
      </c>
      <c r="D182" s="17">
        <v>129.4</v>
      </c>
      <c r="E182" s="17">
        <f>D182/(1+$E$12/100)</f>
        <v>129.4</v>
      </c>
      <c r="F182" s="34" t="s">
        <v>17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120683</v>
      </c>
      <c r="C183" s="16" t="s">
        <v>187</v>
      </c>
      <c r="D183" s="17">
        <v>106.15</v>
      </c>
      <c r="E183" s="17">
        <f>D183/(1+$E$12/100)</f>
        <v>106.15</v>
      </c>
      <c r="F183" s="34" t="s">
        <v>17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120773</v>
      </c>
      <c r="C184" s="16" t="s">
        <v>188</v>
      </c>
      <c r="D184" s="17">
        <v>135.6</v>
      </c>
      <c r="E184" s="17">
        <f>D184/(1+$E$12/100)</f>
        <v>135.6</v>
      </c>
      <c r="F184" s="34" t="s">
        <v>17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20"/>
      <c r="B185" s="21">
        <v>120816</v>
      </c>
      <c r="C185" s="22" t="s">
        <v>189</v>
      </c>
      <c r="D185" s="23">
        <v>94.22</v>
      </c>
      <c r="E185" s="23">
        <f>D185/(1+$E$12/100)</f>
        <v>94.22</v>
      </c>
      <c r="F185" s="34" t="s">
        <v>17</v>
      </c>
      <c r="G185" s="18"/>
      <c r="H185" s="24">
        <f>ROUND(E185*G185,2)</f>
        <v>0</v>
      </c>
    </row>
    <row r="186" spans="1:8" s="1" customFormat="1" ht="104.1" customHeight="1" outlineLevel="2" x14ac:dyDescent="0.2">
      <c r="A186" s="14"/>
      <c r="B186" s="15">
        <v>120769</v>
      </c>
      <c r="C186" s="16" t="s">
        <v>190</v>
      </c>
      <c r="D186" s="17">
        <v>128.9</v>
      </c>
      <c r="E186" s="17">
        <f>D186/(1+$E$12/100)</f>
        <v>128.9</v>
      </c>
      <c r="F186" s="34" t="s">
        <v>17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120771</v>
      </c>
      <c r="C187" s="16" t="s">
        <v>191</v>
      </c>
      <c r="D187" s="17">
        <v>289.17</v>
      </c>
      <c r="E187" s="17">
        <f>D187/(1+$E$12/100)</f>
        <v>289.17</v>
      </c>
      <c r="F187" s="34" t="s">
        <v>17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120777</v>
      </c>
      <c r="C188" s="16" t="s">
        <v>192</v>
      </c>
      <c r="D188" s="17">
        <v>600.64</v>
      </c>
      <c r="E188" s="17">
        <f>D188/(1+$E$12/100)</f>
        <v>600.64</v>
      </c>
      <c r="F188" s="34" t="s">
        <v>17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120778</v>
      </c>
      <c r="C189" s="16" t="s">
        <v>193</v>
      </c>
      <c r="D189" s="17">
        <v>1154.3800000000001</v>
      </c>
      <c r="E189" s="17">
        <f>D189/(1+$E$12/100)</f>
        <v>1154.3800000000001</v>
      </c>
      <c r="F189" s="34" t="s">
        <v>17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20"/>
      <c r="B190" s="21">
        <v>120779</v>
      </c>
      <c r="C190" s="22" t="s">
        <v>194</v>
      </c>
      <c r="D190" s="23">
        <v>303.64</v>
      </c>
      <c r="E190" s="23">
        <f>D190/(1+$E$12/100)</f>
        <v>303.64</v>
      </c>
      <c r="F190" s="34" t="s">
        <v>17</v>
      </c>
      <c r="G190" s="18"/>
      <c r="H190" s="24">
        <f>ROUND(E190*G190,2)</f>
        <v>0</v>
      </c>
    </row>
    <row r="191" spans="1:8" s="1" customFormat="1" ht="104.1" customHeight="1" outlineLevel="2" x14ac:dyDescent="0.2">
      <c r="A191" s="14"/>
      <c r="B191" s="15">
        <v>120774</v>
      </c>
      <c r="C191" s="16" t="s">
        <v>195</v>
      </c>
      <c r="D191" s="17">
        <v>287.94</v>
      </c>
      <c r="E191" s="17">
        <f>D191/(1+$E$12/100)</f>
        <v>287.94</v>
      </c>
      <c r="F191" s="34" t="s">
        <v>17</v>
      </c>
      <c r="G191" s="18"/>
      <c r="H191" s="19">
        <f>ROUND(E191*G191,2)</f>
        <v>0</v>
      </c>
    </row>
    <row r="192" spans="1:8" s="1" customFormat="1" ht="104.1" customHeight="1" outlineLevel="2" x14ac:dyDescent="0.2">
      <c r="A192" s="14"/>
      <c r="B192" s="15">
        <v>120775</v>
      </c>
      <c r="C192" s="16" t="s">
        <v>196</v>
      </c>
      <c r="D192" s="17">
        <v>399.04</v>
      </c>
      <c r="E192" s="17">
        <f>D192/(1+$E$12/100)</f>
        <v>399.04</v>
      </c>
      <c r="F192" s="34" t="s">
        <v>17</v>
      </c>
      <c r="G192" s="18"/>
      <c r="H192" s="19">
        <f>ROUND(E192*G192,2)</f>
        <v>0</v>
      </c>
    </row>
    <row r="193" spans="1:8" s="1" customFormat="1" ht="104.1" customHeight="1" outlineLevel="2" x14ac:dyDescent="0.2">
      <c r="A193" s="14"/>
      <c r="B193" s="15">
        <v>120770</v>
      </c>
      <c r="C193" s="16" t="s">
        <v>197</v>
      </c>
      <c r="D193" s="17">
        <v>140.27000000000001</v>
      </c>
      <c r="E193" s="17">
        <f>D193/(1+$E$12/100)</f>
        <v>140.27000000000001</v>
      </c>
      <c r="F193" s="34" t="s">
        <v>17</v>
      </c>
      <c r="G193" s="18"/>
      <c r="H193" s="19">
        <f>ROUND(E193*G193,2)</f>
        <v>0</v>
      </c>
    </row>
    <row r="194" spans="1:8" s="1" customFormat="1" ht="104.1" customHeight="1" outlineLevel="2" x14ac:dyDescent="0.2">
      <c r="A194" s="14"/>
      <c r="B194" s="15">
        <v>120772</v>
      </c>
      <c r="C194" s="16" t="s">
        <v>198</v>
      </c>
      <c r="D194" s="17">
        <v>541.49</v>
      </c>
      <c r="E194" s="17">
        <f>D194/(1+$E$12/100)</f>
        <v>541.49</v>
      </c>
      <c r="F194" s="34" t="s">
        <v>17</v>
      </c>
      <c r="G194" s="18"/>
      <c r="H194" s="19">
        <f>ROUND(E194*G194,2)</f>
        <v>0</v>
      </c>
    </row>
    <row r="195" spans="1:8" s="1" customFormat="1" ht="104.1" customHeight="1" outlineLevel="2" x14ac:dyDescent="0.2">
      <c r="A195" s="14"/>
      <c r="B195" s="15">
        <v>120776</v>
      </c>
      <c r="C195" s="16" t="s">
        <v>199</v>
      </c>
      <c r="D195" s="17">
        <v>523.45000000000005</v>
      </c>
      <c r="E195" s="17">
        <f>D195/(1+$E$12/100)</f>
        <v>523.45000000000005</v>
      </c>
      <c r="F195" s="34" t="s">
        <v>17</v>
      </c>
      <c r="G195" s="18"/>
      <c r="H195" s="19">
        <f>ROUND(E195*G195,2)</f>
        <v>0</v>
      </c>
    </row>
    <row r="196" spans="1:8" s="1" customFormat="1" ht="104.1" customHeight="1" outlineLevel="2" x14ac:dyDescent="0.2">
      <c r="A196" s="14"/>
      <c r="B196" s="15">
        <v>120897</v>
      </c>
      <c r="C196" s="16" t="s">
        <v>200</v>
      </c>
      <c r="D196" s="17">
        <v>197.25</v>
      </c>
      <c r="E196" s="17">
        <f>D196/(1+$E$12/100)</f>
        <v>197.25</v>
      </c>
      <c r="F196" s="34" t="s">
        <v>17</v>
      </c>
      <c r="G196" s="18"/>
      <c r="H196" s="19">
        <f>ROUND(E196*G196,2)</f>
        <v>0</v>
      </c>
    </row>
    <row r="197" spans="1:8" s="1" customFormat="1" ht="104.1" customHeight="1" outlineLevel="2" x14ac:dyDescent="0.2">
      <c r="A197" s="14"/>
      <c r="B197" s="15">
        <v>120663</v>
      </c>
      <c r="C197" s="16" t="s">
        <v>201</v>
      </c>
      <c r="D197" s="17">
        <v>80.05</v>
      </c>
      <c r="E197" s="17">
        <f>D197/(1+$E$12/100)</f>
        <v>80.05</v>
      </c>
      <c r="F197" s="34" t="s">
        <v>17</v>
      </c>
      <c r="G197" s="18"/>
      <c r="H197" s="19">
        <f>ROUND(E197*G197,2)</f>
        <v>0</v>
      </c>
    </row>
    <row r="198" spans="1:8" s="1" customFormat="1" ht="104.1" customHeight="1" outlineLevel="2" x14ac:dyDescent="0.2">
      <c r="A198" s="14"/>
      <c r="B198" s="15">
        <v>120672</v>
      </c>
      <c r="C198" s="16" t="s">
        <v>202</v>
      </c>
      <c r="D198" s="17">
        <v>39.18</v>
      </c>
      <c r="E198" s="17">
        <f>D198/(1+$E$12/100)</f>
        <v>39.18</v>
      </c>
      <c r="F198" s="34" t="s">
        <v>17</v>
      </c>
      <c r="G198" s="18"/>
      <c r="H198" s="19">
        <f>ROUND(E198*G198,2)</f>
        <v>0</v>
      </c>
    </row>
    <row r="199" spans="1:8" s="1" customFormat="1" ht="104.1" customHeight="1" outlineLevel="2" x14ac:dyDescent="0.2">
      <c r="A199" s="14"/>
      <c r="B199" s="15">
        <v>120674</v>
      </c>
      <c r="C199" s="16" t="s">
        <v>203</v>
      </c>
      <c r="D199" s="17">
        <v>38.33</v>
      </c>
      <c r="E199" s="17">
        <f>D199/(1+$E$12/100)</f>
        <v>38.33</v>
      </c>
      <c r="F199" s="34" t="s">
        <v>17</v>
      </c>
      <c r="G199" s="18"/>
      <c r="H199" s="19">
        <f>ROUND(E199*G199,2)</f>
        <v>0</v>
      </c>
    </row>
    <row r="200" spans="1:8" s="1" customFormat="1" ht="104.1" customHeight="1" outlineLevel="2" x14ac:dyDescent="0.2">
      <c r="A200" s="14"/>
      <c r="B200" s="15">
        <v>120668</v>
      </c>
      <c r="C200" s="16" t="s">
        <v>204</v>
      </c>
      <c r="D200" s="17">
        <v>47.6</v>
      </c>
      <c r="E200" s="17">
        <f>D200/(1+$E$12/100)</f>
        <v>47.6</v>
      </c>
      <c r="F200" s="34" t="s">
        <v>17</v>
      </c>
      <c r="G200" s="18"/>
      <c r="H200" s="19">
        <f>ROUND(E200*G200,2)</f>
        <v>0</v>
      </c>
    </row>
    <row r="201" spans="1:8" s="1" customFormat="1" ht="104.1" customHeight="1" outlineLevel="2" x14ac:dyDescent="0.2">
      <c r="A201" s="14"/>
      <c r="B201" s="15">
        <v>120665</v>
      </c>
      <c r="C201" s="16" t="s">
        <v>205</v>
      </c>
      <c r="D201" s="17">
        <v>49.28</v>
      </c>
      <c r="E201" s="17">
        <f>D201/(1+$E$12/100)</f>
        <v>49.28</v>
      </c>
      <c r="F201" s="34" t="s">
        <v>17</v>
      </c>
      <c r="G201" s="18"/>
      <c r="H201" s="19">
        <f>ROUND(E201*G201,2)</f>
        <v>0</v>
      </c>
    </row>
    <row r="202" spans="1:8" s="1" customFormat="1" ht="104.1" customHeight="1" outlineLevel="2" x14ac:dyDescent="0.2">
      <c r="A202" s="14"/>
      <c r="B202" s="15">
        <v>120666</v>
      </c>
      <c r="C202" s="16" t="s">
        <v>206</v>
      </c>
      <c r="D202" s="17">
        <v>49.38</v>
      </c>
      <c r="E202" s="17">
        <f>D202/(1+$E$12/100)</f>
        <v>49.38</v>
      </c>
      <c r="F202" s="34" t="s">
        <v>17</v>
      </c>
      <c r="G202" s="18"/>
      <c r="H202" s="19">
        <f>ROUND(E202*G202,2)</f>
        <v>0</v>
      </c>
    </row>
    <row r="203" spans="1:8" s="1" customFormat="1" ht="104.1" customHeight="1" outlineLevel="2" x14ac:dyDescent="0.2">
      <c r="A203" s="14"/>
      <c r="B203" s="15">
        <v>120669</v>
      </c>
      <c r="C203" s="16" t="s">
        <v>207</v>
      </c>
      <c r="D203" s="17">
        <v>49.38</v>
      </c>
      <c r="E203" s="17">
        <f>D203/(1+$E$12/100)</f>
        <v>49.38</v>
      </c>
      <c r="F203" s="34" t="s">
        <v>17</v>
      </c>
      <c r="G203" s="18"/>
      <c r="H203" s="19">
        <f>ROUND(E203*G203,2)</f>
        <v>0</v>
      </c>
    </row>
    <row r="204" spans="1:8" s="1" customFormat="1" ht="104.1" customHeight="1" outlineLevel="2" x14ac:dyDescent="0.2">
      <c r="A204" s="14"/>
      <c r="B204" s="15">
        <v>120677</v>
      </c>
      <c r="C204" s="16" t="s">
        <v>208</v>
      </c>
      <c r="D204" s="17">
        <v>42.03</v>
      </c>
      <c r="E204" s="17">
        <f>D204/(1+$E$12/100)</f>
        <v>42.03</v>
      </c>
      <c r="F204" s="34" t="s">
        <v>17</v>
      </c>
      <c r="G204" s="18"/>
      <c r="H204" s="19">
        <f>ROUND(E204*G204,2)</f>
        <v>0</v>
      </c>
    </row>
    <row r="205" spans="1:8" s="1" customFormat="1" ht="104.1" customHeight="1" outlineLevel="2" x14ac:dyDescent="0.2">
      <c r="A205" s="14"/>
      <c r="B205" s="15">
        <v>120675</v>
      </c>
      <c r="C205" s="16" t="s">
        <v>209</v>
      </c>
      <c r="D205" s="17">
        <v>42.5</v>
      </c>
      <c r="E205" s="17">
        <f>D205/(1+$E$12/100)</f>
        <v>42.5</v>
      </c>
      <c r="F205" s="34" t="s">
        <v>17</v>
      </c>
      <c r="G205" s="18"/>
      <c r="H205" s="19">
        <f>ROUND(E205*G205,2)</f>
        <v>0</v>
      </c>
    </row>
    <row r="206" spans="1:8" s="1" customFormat="1" ht="104.1" customHeight="1" outlineLevel="2" x14ac:dyDescent="0.2">
      <c r="A206" s="14"/>
      <c r="B206" s="15">
        <v>120671</v>
      </c>
      <c r="C206" s="16" t="s">
        <v>210</v>
      </c>
      <c r="D206" s="17">
        <v>42.95</v>
      </c>
      <c r="E206" s="17">
        <f>D206/(1+$E$12/100)</f>
        <v>42.95</v>
      </c>
      <c r="F206" s="34" t="s">
        <v>17</v>
      </c>
      <c r="G206" s="18"/>
      <c r="H206" s="19">
        <f>ROUND(E206*G206,2)</f>
        <v>0</v>
      </c>
    </row>
    <row r="207" spans="1:8" s="1" customFormat="1" ht="104.1" customHeight="1" outlineLevel="2" x14ac:dyDescent="0.2">
      <c r="A207" s="14"/>
      <c r="B207" s="15">
        <v>120667</v>
      </c>
      <c r="C207" s="16" t="s">
        <v>211</v>
      </c>
      <c r="D207" s="17">
        <v>49.1</v>
      </c>
      <c r="E207" s="17">
        <f>D207/(1+$E$12/100)</f>
        <v>49.1</v>
      </c>
      <c r="F207" s="34" t="s">
        <v>17</v>
      </c>
      <c r="G207" s="18"/>
      <c r="H207" s="19">
        <f>ROUND(E207*G207,2)</f>
        <v>0</v>
      </c>
    </row>
    <row r="208" spans="1:8" s="1" customFormat="1" ht="104.1" customHeight="1" outlineLevel="2" x14ac:dyDescent="0.2">
      <c r="A208" s="14"/>
      <c r="B208" s="15">
        <v>120670</v>
      </c>
      <c r="C208" s="16" t="s">
        <v>212</v>
      </c>
      <c r="D208" s="17">
        <v>41.8</v>
      </c>
      <c r="E208" s="17">
        <f>D208/(1+$E$12/100)</f>
        <v>41.8</v>
      </c>
      <c r="F208" s="34" t="s">
        <v>17</v>
      </c>
      <c r="G208" s="18"/>
      <c r="H208" s="19">
        <f>ROUND(E208*G208,2)</f>
        <v>0</v>
      </c>
    </row>
    <row r="209" spans="1:8" s="1" customFormat="1" ht="104.1" customHeight="1" outlineLevel="2" x14ac:dyDescent="0.2">
      <c r="A209" s="14"/>
      <c r="B209" s="15">
        <v>120678</v>
      </c>
      <c r="C209" s="16" t="s">
        <v>213</v>
      </c>
      <c r="D209" s="17">
        <v>45.48</v>
      </c>
      <c r="E209" s="17">
        <f>D209/(1+$E$12/100)</f>
        <v>45.48</v>
      </c>
      <c r="F209" s="34" t="s">
        <v>17</v>
      </c>
      <c r="G209" s="18"/>
      <c r="H209" s="19">
        <f>ROUND(E209*G209,2)</f>
        <v>0</v>
      </c>
    </row>
    <row r="210" spans="1:8" s="1" customFormat="1" ht="104.1" customHeight="1" outlineLevel="2" x14ac:dyDescent="0.2">
      <c r="A210" s="14"/>
      <c r="B210" s="15">
        <v>120679</v>
      </c>
      <c r="C210" s="16" t="s">
        <v>214</v>
      </c>
      <c r="D210" s="17">
        <v>60.35</v>
      </c>
      <c r="E210" s="17">
        <f>D210/(1+$E$12/100)</f>
        <v>60.35</v>
      </c>
      <c r="F210" s="34" t="s">
        <v>17</v>
      </c>
      <c r="G210" s="18"/>
      <c r="H210" s="19">
        <f>ROUND(E210*G210,2)</f>
        <v>0</v>
      </c>
    </row>
    <row r="211" spans="1:8" s="1" customFormat="1" ht="104.1" customHeight="1" outlineLevel="2" x14ac:dyDescent="0.2">
      <c r="A211" s="14"/>
      <c r="B211" s="15">
        <v>120676</v>
      </c>
      <c r="C211" s="16" t="s">
        <v>215</v>
      </c>
      <c r="D211" s="17">
        <v>51.88</v>
      </c>
      <c r="E211" s="17">
        <f>D211/(1+$E$12/100)</f>
        <v>51.88</v>
      </c>
      <c r="F211" s="34" t="s">
        <v>17</v>
      </c>
      <c r="G211" s="18"/>
      <c r="H211" s="19">
        <f>ROUND(E211*G211,2)</f>
        <v>0</v>
      </c>
    </row>
    <row r="212" spans="1:8" s="1" customFormat="1" ht="104.1" customHeight="1" outlineLevel="2" x14ac:dyDescent="0.2">
      <c r="A212" s="14"/>
      <c r="B212" s="15">
        <v>120680</v>
      </c>
      <c r="C212" s="16" t="s">
        <v>216</v>
      </c>
      <c r="D212" s="17">
        <v>65.180000000000007</v>
      </c>
      <c r="E212" s="17">
        <f>D212/(1+$E$12/100)</f>
        <v>65.180000000000007</v>
      </c>
      <c r="F212" s="34" t="s">
        <v>17</v>
      </c>
      <c r="G212" s="18"/>
      <c r="H212" s="19">
        <f>ROUND(E212*G212,2)</f>
        <v>0</v>
      </c>
    </row>
    <row r="213" spans="1:8" s="1" customFormat="1" ht="104.1" customHeight="1" outlineLevel="2" x14ac:dyDescent="0.2">
      <c r="A213" s="14"/>
      <c r="B213" s="15">
        <v>120681</v>
      </c>
      <c r="C213" s="16" t="s">
        <v>217</v>
      </c>
      <c r="D213" s="17">
        <v>64.08</v>
      </c>
      <c r="E213" s="17">
        <f>D213/(1+$E$12/100)</f>
        <v>64.08</v>
      </c>
      <c r="F213" s="34" t="s">
        <v>17</v>
      </c>
      <c r="G213" s="18"/>
      <c r="H213" s="19">
        <f>ROUND(E213*G213,2)</f>
        <v>0</v>
      </c>
    </row>
    <row r="214" spans="1:8" s="1" customFormat="1" ht="104.1" customHeight="1" outlineLevel="2" x14ac:dyDescent="0.2">
      <c r="A214" s="14"/>
      <c r="B214" s="15">
        <v>120673</v>
      </c>
      <c r="C214" s="16" t="s">
        <v>218</v>
      </c>
      <c r="D214" s="17">
        <v>61.55</v>
      </c>
      <c r="E214" s="17">
        <f>D214/(1+$E$12/100)</f>
        <v>61.55</v>
      </c>
      <c r="F214" s="34" t="s">
        <v>17</v>
      </c>
      <c r="G214" s="18"/>
      <c r="H214" s="19">
        <f>ROUND(E214*G214,2)</f>
        <v>0</v>
      </c>
    </row>
    <row r="215" spans="1:8" s="1" customFormat="1" ht="104.1" customHeight="1" outlineLevel="2" x14ac:dyDescent="0.2">
      <c r="A215" s="14"/>
      <c r="B215" s="15">
        <v>120682</v>
      </c>
      <c r="C215" s="16" t="s">
        <v>219</v>
      </c>
      <c r="D215" s="17">
        <v>157.55000000000001</v>
      </c>
      <c r="E215" s="17">
        <f>D215/(1+$E$12/100)</f>
        <v>157.55000000000001</v>
      </c>
      <c r="F215" s="34" t="s">
        <v>17</v>
      </c>
      <c r="G215" s="18"/>
      <c r="H215" s="19">
        <f>ROUND(E215*G215,2)</f>
        <v>0</v>
      </c>
    </row>
    <row r="216" spans="1:8" s="1" customFormat="1" ht="104.1" customHeight="1" outlineLevel="2" x14ac:dyDescent="0.2">
      <c r="A216" s="14"/>
      <c r="B216" s="15">
        <v>120664</v>
      </c>
      <c r="C216" s="16" t="s">
        <v>220</v>
      </c>
      <c r="D216" s="17">
        <v>92.95</v>
      </c>
      <c r="E216" s="17">
        <f>D216/(1+$E$12/100)</f>
        <v>92.95</v>
      </c>
      <c r="F216" s="34" t="s">
        <v>17</v>
      </c>
      <c r="G216" s="18"/>
      <c r="H216" s="19">
        <f>ROUND(E216*G216,2)</f>
        <v>0</v>
      </c>
    </row>
    <row r="217" spans="1:8" s="1" customFormat="1" ht="104.1" customHeight="1" outlineLevel="2" x14ac:dyDescent="0.2">
      <c r="A217" s="14"/>
      <c r="B217" s="15">
        <v>120661</v>
      </c>
      <c r="C217" s="16" t="s">
        <v>221</v>
      </c>
      <c r="D217" s="17">
        <v>86.38</v>
      </c>
      <c r="E217" s="17">
        <f>D217/(1+$E$12/100)</f>
        <v>86.38</v>
      </c>
      <c r="F217" s="34" t="s">
        <v>17</v>
      </c>
      <c r="G217" s="18"/>
      <c r="H217" s="19">
        <f>ROUND(E217*G217,2)</f>
        <v>0</v>
      </c>
    </row>
    <row r="218" spans="1:8" s="1" customFormat="1" ht="104.1" customHeight="1" outlineLevel="2" x14ac:dyDescent="0.2">
      <c r="A218" s="14"/>
      <c r="B218" s="15">
        <v>120660</v>
      </c>
      <c r="C218" s="16" t="s">
        <v>222</v>
      </c>
      <c r="D218" s="17">
        <v>86.38</v>
      </c>
      <c r="E218" s="17">
        <f>D218/(1+$E$12/100)</f>
        <v>86.38</v>
      </c>
      <c r="F218" s="34" t="s">
        <v>17</v>
      </c>
      <c r="G218" s="18"/>
      <c r="H218" s="19">
        <f>ROUND(E218*G218,2)</f>
        <v>0</v>
      </c>
    </row>
    <row r="219" spans="1:8" s="1" customFormat="1" ht="104.1" customHeight="1" outlineLevel="2" x14ac:dyDescent="0.2">
      <c r="A219" s="14"/>
      <c r="B219" s="15">
        <v>120662</v>
      </c>
      <c r="C219" s="16" t="s">
        <v>223</v>
      </c>
      <c r="D219" s="17">
        <v>86.48</v>
      </c>
      <c r="E219" s="17">
        <f>D219/(1+$E$12/100)</f>
        <v>86.48</v>
      </c>
      <c r="F219" s="34" t="s">
        <v>17</v>
      </c>
      <c r="G219" s="18"/>
      <c r="H219" s="19">
        <f>ROUND(E219*G219,2)</f>
        <v>0</v>
      </c>
    </row>
    <row r="220" spans="1:8" s="1" customFormat="1" ht="104.1" customHeight="1" outlineLevel="2" x14ac:dyDescent="0.2">
      <c r="A220" s="20"/>
      <c r="B220" s="21">
        <v>120781</v>
      </c>
      <c r="C220" s="22" t="s">
        <v>224</v>
      </c>
      <c r="D220" s="23">
        <v>73.73</v>
      </c>
      <c r="E220" s="23">
        <f>D220/(1+$E$12/100)</f>
        <v>73.73</v>
      </c>
      <c r="F220" s="34" t="s">
        <v>17</v>
      </c>
      <c r="G220" s="18"/>
      <c r="H220" s="24">
        <f>ROUND(E220*G220,2)</f>
        <v>0</v>
      </c>
    </row>
    <row r="221" spans="1:8" s="1" customFormat="1" ht="104.1" customHeight="1" outlineLevel="2" x14ac:dyDescent="0.2">
      <c r="A221" s="20"/>
      <c r="B221" s="21">
        <v>120782</v>
      </c>
      <c r="C221" s="22" t="s">
        <v>225</v>
      </c>
      <c r="D221" s="23">
        <v>85.61</v>
      </c>
      <c r="E221" s="23">
        <f>D221/(1+$E$12/100)</f>
        <v>85.61</v>
      </c>
      <c r="F221" s="34" t="s">
        <v>17</v>
      </c>
      <c r="G221" s="18"/>
      <c r="H221" s="24">
        <f>ROUND(E221*G221,2)</f>
        <v>0</v>
      </c>
    </row>
    <row r="222" spans="1:8" s="1" customFormat="1" ht="104.1" customHeight="1" outlineLevel="2" x14ac:dyDescent="0.2">
      <c r="A222" s="20"/>
      <c r="B222" s="21">
        <v>120792</v>
      </c>
      <c r="C222" s="22" t="s">
        <v>226</v>
      </c>
      <c r="D222" s="23">
        <v>132.15</v>
      </c>
      <c r="E222" s="23">
        <f>D222/(1+$E$12/100)</f>
        <v>132.15</v>
      </c>
      <c r="F222" s="34" t="s">
        <v>17</v>
      </c>
      <c r="G222" s="18"/>
      <c r="H222" s="24">
        <f>ROUND(E222*G222,2)</f>
        <v>0</v>
      </c>
    </row>
    <row r="223" spans="1:8" s="1" customFormat="1" ht="104.1" customHeight="1" outlineLevel="2" x14ac:dyDescent="0.2">
      <c r="A223" s="20"/>
      <c r="B223" s="21">
        <v>120783</v>
      </c>
      <c r="C223" s="22" t="s">
        <v>227</v>
      </c>
      <c r="D223" s="23">
        <v>99.32</v>
      </c>
      <c r="E223" s="23">
        <f>D223/(1+$E$12/100)</f>
        <v>99.32</v>
      </c>
      <c r="F223" s="34" t="s">
        <v>17</v>
      </c>
      <c r="G223" s="18"/>
      <c r="H223" s="24">
        <f>ROUND(E223*G223,2)</f>
        <v>0</v>
      </c>
    </row>
    <row r="224" spans="1:8" s="1" customFormat="1" ht="104.1" customHeight="1" outlineLevel="2" x14ac:dyDescent="0.2">
      <c r="A224" s="20"/>
      <c r="B224" s="21">
        <v>120793</v>
      </c>
      <c r="C224" s="22" t="s">
        <v>228</v>
      </c>
      <c r="D224" s="23">
        <v>153.6</v>
      </c>
      <c r="E224" s="23">
        <f>D224/(1+$E$12/100)</f>
        <v>153.6</v>
      </c>
      <c r="F224" s="34" t="s">
        <v>17</v>
      </c>
      <c r="G224" s="18"/>
      <c r="H224" s="24">
        <f>ROUND(E224*G224,2)</f>
        <v>0</v>
      </c>
    </row>
    <row r="225" spans="1:8" s="1" customFormat="1" ht="104.1" customHeight="1" outlineLevel="2" x14ac:dyDescent="0.2">
      <c r="A225" s="20"/>
      <c r="B225" s="21">
        <v>120784</v>
      </c>
      <c r="C225" s="22" t="s">
        <v>229</v>
      </c>
      <c r="D225" s="23">
        <v>110.57</v>
      </c>
      <c r="E225" s="23">
        <f>D225/(1+$E$12/100)</f>
        <v>110.57</v>
      </c>
      <c r="F225" s="34" t="s">
        <v>17</v>
      </c>
      <c r="G225" s="18"/>
      <c r="H225" s="24">
        <f>ROUND(E225*G225,2)</f>
        <v>0</v>
      </c>
    </row>
    <row r="226" spans="1:8" s="1" customFormat="1" ht="104.1" customHeight="1" outlineLevel="2" x14ac:dyDescent="0.2">
      <c r="A226" s="20"/>
      <c r="B226" s="21">
        <v>120794</v>
      </c>
      <c r="C226" s="22" t="s">
        <v>230</v>
      </c>
      <c r="D226" s="23">
        <v>179.15</v>
      </c>
      <c r="E226" s="23">
        <f>D226/(1+$E$12/100)</f>
        <v>179.15</v>
      </c>
      <c r="F226" s="34" t="s">
        <v>17</v>
      </c>
      <c r="G226" s="18"/>
      <c r="H226" s="24">
        <f>ROUND(E226*G226,2)</f>
        <v>0</v>
      </c>
    </row>
    <row r="227" spans="1:8" s="1" customFormat="1" ht="104.1" customHeight="1" outlineLevel="2" x14ac:dyDescent="0.2">
      <c r="A227" s="20"/>
      <c r="B227" s="21">
        <v>120785</v>
      </c>
      <c r="C227" s="22" t="s">
        <v>231</v>
      </c>
      <c r="D227" s="23">
        <v>129.05000000000001</v>
      </c>
      <c r="E227" s="23">
        <f>D227/(1+$E$12/100)</f>
        <v>129.05000000000001</v>
      </c>
      <c r="F227" s="34" t="s">
        <v>17</v>
      </c>
      <c r="G227" s="18"/>
      <c r="H227" s="24">
        <f>ROUND(E227*G227,2)</f>
        <v>0</v>
      </c>
    </row>
    <row r="228" spans="1:8" s="1" customFormat="1" ht="104.1" customHeight="1" outlineLevel="2" x14ac:dyDescent="0.2">
      <c r="A228" s="20"/>
      <c r="B228" s="21">
        <v>120796</v>
      </c>
      <c r="C228" s="22" t="s">
        <v>232</v>
      </c>
      <c r="D228" s="23">
        <v>229.55</v>
      </c>
      <c r="E228" s="23">
        <f>D228/(1+$E$12/100)</f>
        <v>229.55</v>
      </c>
      <c r="F228" s="34" t="s">
        <v>17</v>
      </c>
      <c r="G228" s="18"/>
      <c r="H228" s="24">
        <f>ROUND(E228*G228,2)</f>
        <v>0</v>
      </c>
    </row>
    <row r="229" spans="1:8" s="1" customFormat="1" ht="104.1" customHeight="1" outlineLevel="2" x14ac:dyDescent="0.2">
      <c r="A229" s="20"/>
      <c r="B229" s="21">
        <v>120786</v>
      </c>
      <c r="C229" s="22" t="s">
        <v>233</v>
      </c>
      <c r="D229" s="23">
        <v>146.49</v>
      </c>
      <c r="E229" s="23">
        <f>D229/(1+$E$12/100)</f>
        <v>146.49</v>
      </c>
      <c r="F229" s="34" t="s">
        <v>17</v>
      </c>
      <c r="G229" s="18"/>
      <c r="H229" s="24">
        <f>ROUND(E229*G229,2)</f>
        <v>0</v>
      </c>
    </row>
    <row r="230" spans="1:8" s="1" customFormat="1" ht="104.1" customHeight="1" outlineLevel="2" x14ac:dyDescent="0.2">
      <c r="A230" s="20"/>
      <c r="B230" s="21">
        <v>120797</v>
      </c>
      <c r="C230" s="22" t="s">
        <v>234</v>
      </c>
      <c r="D230" s="23">
        <v>263.93</v>
      </c>
      <c r="E230" s="23">
        <f>D230/(1+$E$12/100)</f>
        <v>263.93</v>
      </c>
      <c r="F230" s="34" t="s">
        <v>17</v>
      </c>
      <c r="G230" s="18"/>
      <c r="H230" s="24">
        <f>ROUND(E230*G230,2)</f>
        <v>0</v>
      </c>
    </row>
    <row r="231" spans="1:8" s="1" customFormat="1" ht="104.1" customHeight="1" outlineLevel="2" x14ac:dyDescent="0.2">
      <c r="A231" s="20"/>
      <c r="B231" s="21">
        <v>120787</v>
      </c>
      <c r="C231" s="22" t="s">
        <v>235</v>
      </c>
      <c r="D231" s="23">
        <v>166.82</v>
      </c>
      <c r="E231" s="23">
        <f>D231/(1+$E$12/100)</f>
        <v>166.82</v>
      </c>
      <c r="F231" s="34" t="s">
        <v>17</v>
      </c>
      <c r="G231" s="18"/>
      <c r="H231" s="24">
        <f>ROUND(E231*G231,2)</f>
        <v>0</v>
      </c>
    </row>
    <row r="232" spans="1:8" s="1" customFormat="1" ht="104.1" customHeight="1" outlineLevel="2" x14ac:dyDescent="0.2">
      <c r="A232" s="20"/>
      <c r="B232" s="21">
        <v>120799</v>
      </c>
      <c r="C232" s="22" t="s">
        <v>236</v>
      </c>
      <c r="D232" s="23">
        <v>301.23</v>
      </c>
      <c r="E232" s="23">
        <f>D232/(1+$E$12/100)</f>
        <v>301.23</v>
      </c>
      <c r="F232" s="34" t="s">
        <v>17</v>
      </c>
      <c r="G232" s="18"/>
      <c r="H232" s="24">
        <f>ROUND(E232*G232,2)</f>
        <v>0</v>
      </c>
    </row>
    <row r="233" spans="1:8" s="1" customFormat="1" ht="104.1" customHeight="1" outlineLevel="2" x14ac:dyDescent="0.2">
      <c r="A233" s="20"/>
      <c r="B233" s="21">
        <v>120788</v>
      </c>
      <c r="C233" s="22" t="s">
        <v>237</v>
      </c>
      <c r="D233" s="23">
        <v>191.73</v>
      </c>
      <c r="E233" s="23">
        <f>D233/(1+$E$12/100)</f>
        <v>191.73</v>
      </c>
      <c r="F233" s="34" t="s">
        <v>17</v>
      </c>
      <c r="G233" s="18"/>
      <c r="H233" s="24">
        <f>ROUND(E233*G233,2)</f>
        <v>0</v>
      </c>
    </row>
    <row r="234" spans="1:8" s="1" customFormat="1" ht="104.1" customHeight="1" outlineLevel="2" x14ac:dyDescent="0.2">
      <c r="A234" s="20"/>
      <c r="B234" s="21">
        <v>120800</v>
      </c>
      <c r="C234" s="22" t="s">
        <v>238</v>
      </c>
      <c r="D234" s="23">
        <v>356.55</v>
      </c>
      <c r="E234" s="23">
        <f>D234/(1+$E$12/100)</f>
        <v>356.55</v>
      </c>
      <c r="F234" s="34" t="s">
        <v>17</v>
      </c>
      <c r="G234" s="18"/>
      <c r="H234" s="24">
        <f>ROUND(E234*G234,2)</f>
        <v>0</v>
      </c>
    </row>
    <row r="235" spans="1:8" s="1" customFormat="1" ht="104.1" customHeight="1" outlineLevel="2" x14ac:dyDescent="0.2">
      <c r="A235" s="20"/>
      <c r="B235" s="21">
        <v>120789</v>
      </c>
      <c r="C235" s="22" t="s">
        <v>239</v>
      </c>
      <c r="D235" s="23">
        <v>219.63</v>
      </c>
      <c r="E235" s="23">
        <f>D235/(1+$E$12/100)</f>
        <v>219.63</v>
      </c>
      <c r="F235" s="34" t="s">
        <v>17</v>
      </c>
      <c r="G235" s="18"/>
      <c r="H235" s="24">
        <f>ROUND(E235*G235,2)</f>
        <v>0</v>
      </c>
    </row>
    <row r="236" spans="1:8" s="1" customFormat="1" ht="104.1" customHeight="1" outlineLevel="2" x14ac:dyDescent="0.2">
      <c r="A236" s="20"/>
      <c r="B236" s="21">
        <v>120801</v>
      </c>
      <c r="C236" s="22" t="s">
        <v>240</v>
      </c>
      <c r="D236" s="23">
        <v>400.64</v>
      </c>
      <c r="E236" s="23">
        <f>D236/(1+$E$12/100)</f>
        <v>400.64</v>
      </c>
      <c r="F236" s="34" t="s">
        <v>17</v>
      </c>
      <c r="G236" s="18"/>
      <c r="H236" s="24">
        <f>ROUND(E236*G236,2)</f>
        <v>0</v>
      </c>
    </row>
    <row r="237" spans="1:8" s="1" customFormat="1" ht="104.1" customHeight="1" outlineLevel="2" x14ac:dyDescent="0.2">
      <c r="A237" s="20"/>
      <c r="B237" s="21">
        <v>120790</v>
      </c>
      <c r="C237" s="22" t="s">
        <v>241</v>
      </c>
      <c r="D237" s="23">
        <v>253.14</v>
      </c>
      <c r="E237" s="23">
        <f>D237/(1+$E$12/100)</f>
        <v>253.14</v>
      </c>
      <c r="F237" s="34" t="s">
        <v>17</v>
      </c>
      <c r="G237" s="18"/>
      <c r="H237" s="24">
        <f>ROUND(E237*G237,2)</f>
        <v>0</v>
      </c>
    </row>
    <row r="238" spans="1:8" s="1" customFormat="1" ht="104.1" customHeight="1" outlineLevel="2" x14ac:dyDescent="0.2">
      <c r="A238" s="20"/>
      <c r="B238" s="21">
        <v>120802</v>
      </c>
      <c r="C238" s="22" t="s">
        <v>242</v>
      </c>
      <c r="D238" s="23">
        <v>479.28</v>
      </c>
      <c r="E238" s="23">
        <f>D238/(1+$E$12/100)</f>
        <v>479.28</v>
      </c>
      <c r="F238" s="34" t="s">
        <v>17</v>
      </c>
      <c r="G238" s="18"/>
      <c r="H238" s="24">
        <f>ROUND(E238*G238,2)</f>
        <v>0</v>
      </c>
    </row>
    <row r="239" spans="1:8" s="1" customFormat="1" ht="104.1" customHeight="1" outlineLevel="2" x14ac:dyDescent="0.2">
      <c r="A239" s="20"/>
      <c r="B239" s="21">
        <v>120791</v>
      </c>
      <c r="C239" s="22" t="s">
        <v>243</v>
      </c>
      <c r="D239" s="23">
        <v>276.11</v>
      </c>
      <c r="E239" s="23">
        <f>D239/(1+$E$12/100)</f>
        <v>276.11</v>
      </c>
      <c r="F239" s="34" t="s">
        <v>17</v>
      </c>
      <c r="G239" s="18"/>
      <c r="H239" s="24">
        <f>ROUND(E239*G239,2)</f>
        <v>0</v>
      </c>
    </row>
    <row r="240" spans="1:8" s="1" customFormat="1" ht="104.1" customHeight="1" outlineLevel="2" x14ac:dyDescent="0.2">
      <c r="A240" s="20"/>
      <c r="B240" s="21">
        <v>120803</v>
      </c>
      <c r="C240" s="22" t="s">
        <v>244</v>
      </c>
      <c r="D240" s="23">
        <v>507.75</v>
      </c>
      <c r="E240" s="23">
        <f>D240/(1+$E$12/100)</f>
        <v>507.75</v>
      </c>
      <c r="F240" s="34" t="s">
        <v>17</v>
      </c>
      <c r="G240" s="18"/>
      <c r="H240" s="24">
        <f>ROUND(E240*G240,2)</f>
        <v>0</v>
      </c>
    </row>
    <row r="241" spans="1:8" s="1" customFormat="1" ht="104.1" customHeight="1" outlineLevel="2" x14ac:dyDescent="0.2">
      <c r="A241" s="20"/>
      <c r="B241" s="21">
        <v>120804</v>
      </c>
      <c r="C241" s="22" t="s">
        <v>245</v>
      </c>
      <c r="D241" s="23">
        <v>538.74</v>
      </c>
      <c r="E241" s="23">
        <f>D241/(1+$E$12/100)</f>
        <v>538.74</v>
      </c>
      <c r="F241" s="34" t="s">
        <v>17</v>
      </c>
      <c r="G241" s="18"/>
      <c r="H241" s="24">
        <f>ROUND(E241*G241,2)</f>
        <v>0</v>
      </c>
    </row>
    <row r="242" spans="1:8" s="1" customFormat="1" ht="104.1" customHeight="1" outlineLevel="2" x14ac:dyDescent="0.2">
      <c r="A242" s="20"/>
      <c r="B242" s="21">
        <v>120805</v>
      </c>
      <c r="C242" s="22" t="s">
        <v>246</v>
      </c>
      <c r="D242" s="23">
        <v>609.16999999999996</v>
      </c>
      <c r="E242" s="23">
        <f>D242/(1+$E$12/100)</f>
        <v>609.16999999999996</v>
      </c>
      <c r="F242" s="34" t="s">
        <v>17</v>
      </c>
      <c r="G242" s="18"/>
      <c r="H242" s="24">
        <f>ROUND(E242*G242,2)</f>
        <v>0</v>
      </c>
    </row>
    <row r="243" spans="1:8" s="1" customFormat="1" ht="104.1" customHeight="1" outlineLevel="2" x14ac:dyDescent="0.2">
      <c r="A243" s="20"/>
      <c r="B243" s="21">
        <v>120807</v>
      </c>
      <c r="C243" s="22" t="s">
        <v>247</v>
      </c>
      <c r="D243" s="23">
        <v>696.21</v>
      </c>
      <c r="E243" s="23">
        <f>D243/(1+$E$12/100)</f>
        <v>696.21</v>
      </c>
      <c r="F243" s="34" t="s">
        <v>17</v>
      </c>
      <c r="G243" s="18"/>
      <c r="H243" s="24">
        <f>ROUND(E243*G243,2)</f>
        <v>0</v>
      </c>
    </row>
    <row r="244" spans="1:8" s="1" customFormat="1" ht="104.1" customHeight="1" outlineLevel="2" x14ac:dyDescent="0.2">
      <c r="A244" s="20"/>
      <c r="B244" s="21">
        <v>120828</v>
      </c>
      <c r="C244" s="22" t="s">
        <v>248</v>
      </c>
      <c r="D244" s="23">
        <v>43.72</v>
      </c>
      <c r="E244" s="23">
        <f>D244/(1+$E$12/100)</f>
        <v>43.72</v>
      </c>
      <c r="F244" s="34" t="s">
        <v>17</v>
      </c>
      <c r="G244" s="18"/>
      <c r="H244" s="24">
        <f>ROUND(E244*G244,2)</f>
        <v>0</v>
      </c>
    </row>
    <row r="245" spans="1:8" s="1" customFormat="1" ht="104.1" customHeight="1" outlineLevel="2" x14ac:dyDescent="0.2">
      <c r="A245" s="20"/>
      <c r="B245" s="21">
        <v>120829</v>
      </c>
      <c r="C245" s="22" t="s">
        <v>249</v>
      </c>
      <c r="D245" s="23">
        <v>44.96</v>
      </c>
      <c r="E245" s="23">
        <f>D245/(1+$E$12/100)</f>
        <v>44.96</v>
      </c>
      <c r="F245" s="34" t="s">
        <v>17</v>
      </c>
      <c r="G245" s="18"/>
      <c r="H245" s="24">
        <f>ROUND(E245*G245,2)</f>
        <v>0</v>
      </c>
    </row>
    <row r="246" spans="1:8" s="1" customFormat="1" ht="104.1" customHeight="1" outlineLevel="2" x14ac:dyDescent="0.2">
      <c r="A246" s="20"/>
      <c r="B246" s="21">
        <v>120830</v>
      </c>
      <c r="C246" s="22" t="s">
        <v>250</v>
      </c>
      <c r="D246" s="23">
        <v>45.49</v>
      </c>
      <c r="E246" s="23">
        <f>D246/(1+$E$12/100)</f>
        <v>45.49</v>
      </c>
      <c r="F246" s="34" t="s">
        <v>17</v>
      </c>
      <c r="G246" s="18"/>
      <c r="H246" s="24">
        <f>ROUND(E246*G246,2)</f>
        <v>0</v>
      </c>
    </row>
    <row r="247" spans="1:8" s="1" customFormat="1" ht="104.1" customHeight="1" outlineLevel="2" x14ac:dyDescent="0.2">
      <c r="A247" s="20"/>
      <c r="B247" s="21">
        <v>120831</v>
      </c>
      <c r="C247" s="22" t="s">
        <v>251</v>
      </c>
      <c r="D247" s="23">
        <v>47.56</v>
      </c>
      <c r="E247" s="23">
        <f>D247/(1+$E$12/100)</f>
        <v>47.56</v>
      </c>
      <c r="F247" s="34" t="s">
        <v>17</v>
      </c>
      <c r="G247" s="18"/>
      <c r="H247" s="24">
        <f>ROUND(E247*G247,2)</f>
        <v>0</v>
      </c>
    </row>
    <row r="248" spans="1:8" s="1" customFormat="1" ht="104.1" customHeight="1" outlineLevel="2" x14ac:dyDescent="0.2">
      <c r="A248" s="20"/>
      <c r="B248" s="21">
        <v>120832</v>
      </c>
      <c r="C248" s="22" t="s">
        <v>252</v>
      </c>
      <c r="D248" s="23">
        <v>48.93</v>
      </c>
      <c r="E248" s="23">
        <f>D248/(1+$E$12/100)</f>
        <v>48.93</v>
      </c>
      <c r="F248" s="34" t="s">
        <v>17</v>
      </c>
      <c r="G248" s="18"/>
      <c r="H248" s="24">
        <f>ROUND(E248*G248,2)</f>
        <v>0</v>
      </c>
    </row>
    <row r="249" spans="1:8" s="1" customFormat="1" ht="104.1" customHeight="1" outlineLevel="2" x14ac:dyDescent="0.2">
      <c r="A249" s="20"/>
      <c r="B249" s="21">
        <v>120833</v>
      </c>
      <c r="C249" s="22" t="s">
        <v>253</v>
      </c>
      <c r="D249" s="23">
        <v>50.35</v>
      </c>
      <c r="E249" s="23">
        <f>D249/(1+$E$12/100)</f>
        <v>50.35</v>
      </c>
      <c r="F249" s="34" t="s">
        <v>17</v>
      </c>
      <c r="G249" s="18"/>
      <c r="H249" s="24">
        <f>ROUND(E249*G249,2)</f>
        <v>0</v>
      </c>
    </row>
    <row r="250" spans="1:8" s="1" customFormat="1" ht="104.1" customHeight="1" outlineLevel="2" x14ac:dyDescent="0.2">
      <c r="A250" s="20"/>
      <c r="B250" s="21">
        <v>120834</v>
      </c>
      <c r="C250" s="22" t="s">
        <v>254</v>
      </c>
      <c r="D250" s="23">
        <v>50.65</v>
      </c>
      <c r="E250" s="23">
        <f>D250/(1+$E$12/100)</f>
        <v>50.65</v>
      </c>
      <c r="F250" s="34" t="s">
        <v>17</v>
      </c>
      <c r="G250" s="18"/>
      <c r="H250" s="24">
        <f>ROUND(E250*G250,2)</f>
        <v>0</v>
      </c>
    </row>
    <row r="251" spans="1:8" s="1" customFormat="1" ht="104.1" customHeight="1" outlineLevel="2" x14ac:dyDescent="0.2">
      <c r="A251" s="20"/>
      <c r="B251" s="21">
        <v>120835</v>
      </c>
      <c r="C251" s="22" t="s">
        <v>255</v>
      </c>
      <c r="D251" s="23">
        <v>51.79</v>
      </c>
      <c r="E251" s="23">
        <f>D251/(1+$E$12/100)</f>
        <v>51.79</v>
      </c>
      <c r="F251" s="34" t="s">
        <v>17</v>
      </c>
      <c r="G251" s="18"/>
      <c r="H251" s="24">
        <f>ROUND(E251*G251,2)</f>
        <v>0</v>
      </c>
    </row>
    <row r="252" spans="1:8" s="1" customFormat="1" ht="104.1" customHeight="1" outlineLevel="2" x14ac:dyDescent="0.2">
      <c r="A252" s="20"/>
      <c r="B252" s="21">
        <v>120836</v>
      </c>
      <c r="C252" s="22" t="s">
        <v>256</v>
      </c>
      <c r="D252" s="23">
        <v>52.14</v>
      </c>
      <c r="E252" s="23">
        <f>D252/(1+$E$12/100)</f>
        <v>52.14</v>
      </c>
      <c r="F252" s="34" t="s">
        <v>17</v>
      </c>
      <c r="G252" s="18"/>
      <c r="H252" s="24">
        <f>ROUND(E252*G252,2)</f>
        <v>0</v>
      </c>
    </row>
    <row r="253" spans="1:8" s="1" customFormat="1" ht="104.1" customHeight="1" outlineLevel="2" x14ac:dyDescent="0.2">
      <c r="A253" s="20"/>
      <c r="B253" s="21">
        <v>120837</v>
      </c>
      <c r="C253" s="22" t="s">
        <v>257</v>
      </c>
      <c r="D253" s="23">
        <v>53.43</v>
      </c>
      <c r="E253" s="23">
        <f>D253/(1+$E$12/100)</f>
        <v>53.43</v>
      </c>
      <c r="F253" s="34" t="s">
        <v>17</v>
      </c>
      <c r="G253" s="18"/>
      <c r="H253" s="24">
        <f>ROUND(E253*G253,2)</f>
        <v>0</v>
      </c>
    </row>
    <row r="254" spans="1:8" s="1" customFormat="1" ht="104.1" customHeight="1" outlineLevel="2" x14ac:dyDescent="0.2">
      <c r="A254" s="20"/>
      <c r="B254" s="21">
        <v>120838</v>
      </c>
      <c r="C254" s="22" t="s">
        <v>258</v>
      </c>
      <c r="D254" s="23">
        <v>54.66</v>
      </c>
      <c r="E254" s="23">
        <f>D254/(1+$E$12/100)</f>
        <v>54.66</v>
      </c>
      <c r="F254" s="34" t="s">
        <v>17</v>
      </c>
      <c r="G254" s="18"/>
      <c r="H254" s="24">
        <f>ROUND(E254*G254,2)</f>
        <v>0</v>
      </c>
    </row>
    <row r="255" spans="1:8" s="1" customFormat="1" ht="104.1" customHeight="1" outlineLevel="2" x14ac:dyDescent="0.2">
      <c r="A255" s="20"/>
      <c r="B255" s="21">
        <v>120839</v>
      </c>
      <c r="C255" s="22" t="s">
        <v>259</v>
      </c>
      <c r="D255" s="23">
        <v>55.97</v>
      </c>
      <c r="E255" s="23">
        <f>D255/(1+$E$12/100)</f>
        <v>55.97</v>
      </c>
      <c r="F255" s="34" t="s">
        <v>17</v>
      </c>
      <c r="G255" s="18"/>
      <c r="H255" s="24">
        <f>ROUND(E255*G255,2)</f>
        <v>0</v>
      </c>
    </row>
    <row r="256" spans="1:8" s="1" customFormat="1" ht="104.1" customHeight="1" outlineLevel="2" x14ac:dyDescent="0.2">
      <c r="A256" s="20"/>
      <c r="B256" s="21">
        <v>120840</v>
      </c>
      <c r="C256" s="22" t="s">
        <v>260</v>
      </c>
      <c r="D256" s="23">
        <v>60.95</v>
      </c>
      <c r="E256" s="23">
        <f>D256/(1+$E$12/100)</f>
        <v>60.95</v>
      </c>
      <c r="F256" s="34" t="s">
        <v>17</v>
      </c>
      <c r="G256" s="18"/>
      <c r="H256" s="24">
        <f>ROUND(E256*G256,2)</f>
        <v>0</v>
      </c>
    </row>
    <row r="257" spans="1:8" s="1" customFormat="1" ht="104.1" customHeight="1" outlineLevel="2" x14ac:dyDescent="0.2">
      <c r="A257" s="20"/>
      <c r="B257" s="21">
        <v>120841</v>
      </c>
      <c r="C257" s="22" t="s">
        <v>261</v>
      </c>
      <c r="D257" s="23">
        <v>63.63</v>
      </c>
      <c r="E257" s="23">
        <f>D257/(1+$E$12/100)</f>
        <v>63.63</v>
      </c>
      <c r="F257" s="34" t="s">
        <v>17</v>
      </c>
      <c r="G257" s="18"/>
      <c r="H257" s="24">
        <f>ROUND(E257*G257,2)</f>
        <v>0</v>
      </c>
    </row>
    <row r="258" spans="1:8" s="1" customFormat="1" ht="104.1" customHeight="1" outlineLevel="2" x14ac:dyDescent="0.2">
      <c r="A258" s="20"/>
      <c r="B258" s="21">
        <v>120842</v>
      </c>
      <c r="C258" s="22" t="s">
        <v>262</v>
      </c>
      <c r="D258" s="23">
        <v>65.42</v>
      </c>
      <c r="E258" s="23">
        <f>D258/(1+$E$12/100)</f>
        <v>65.42</v>
      </c>
      <c r="F258" s="34" t="s">
        <v>17</v>
      </c>
      <c r="G258" s="18"/>
      <c r="H258" s="24">
        <f>ROUND(E258*G258,2)</f>
        <v>0</v>
      </c>
    </row>
    <row r="259" spans="1:8" s="1" customFormat="1" ht="104.1" customHeight="1" outlineLevel="2" x14ac:dyDescent="0.2">
      <c r="A259" s="20"/>
      <c r="B259" s="21">
        <v>120843</v>
      </c>
      <c r="C259" s="22" t="s">
        <v>263</v>
      </c>
      <c r="D259" s="23">
        <v>69.77</v>
      </c>
      <c r="E259" s="23">
        <f>D259/(1+$E$12/100)</f>
        <v>69.77</v>
      </c>
      <c r="F259" s="34" t="s">
        <v>17</v>
      </c>
      <c r="G259" s="18"/>
      <c r="H259" s="24">
        <f>ROUND(E259*G259,2)</f>
        <v>0</v>
      </c>
    </row>
    <row r="260" spans="1:8" s="1" customFormat="1" ht="104.1" customHeight="1" outlineLevel="2" x14ac:dyDescent="0.2">
      <c r="A260" s="14"/>
      <c r="B260" s="15">
        <v>120745</v>
      </c>
      <c r="C260" s="16" t="s">
        <v>264</v>
      </c>
      <c r="D260" s="17">
        <v>45.56</v>
      </c>
      <c r="E260" s="17">
        <f>D260/(1+$E$12/100)</f>
        <v>45.56</v>
      </c>
      <c r="F260" s="34" t="s">
        <v>17</v>
      </c>
      <c r="G260" s="18"/>
      <c r="H260" s="19">
        <f>ROUND(E260*G260,2)</f>
        <v>0</v>
      </c>
    </row>
    <row r="261" spans="1:8" s="1" customFormat="1" ht="104.1" customHeight="1" outlineLevel="2" x14ac:dyDescent="0.2">
      <c r="A261" s="14"/>
      <c r="B261" s="15">
        <v>120746</v>
      </c>
      <c r="C261" s="16" t="s">
        <v>265</v>
      </c>
      <c r="D261" s="17">
        <v>39.380000000000003</v>
      </c>
      <c r="E261" s="17">
        <f>D261/(1+$E$12/100)</f>
        <v>39.380000000000003</v>
      </c>
      <c r="F261" s="34" t="s">
        <v>17</v>
      </c>
      <c r="G261" s="18"/>
      <c r="H261" s="19">
        <f>ROUND(E261*G261,2)</f>
        <v>0</v>
      </c>
    </row>
    <row r="262" spans="1:8" s="1" customFormat="1" ht="104.1" customHeight="1" outlineLevel="2" x14ac:dyDescent="0.2">
      <c r="A262" s="14"/>
      <c r="B262" s="15">
        <v>120747</v>
      </c>
      <c r="C262" s="16" t="s">
        <v>266</v>
      </c>
      <c r="D262" s="17">
        <v>44.81</v>
      </c>
      <c r="E262" s="17">
        <f>D262/(1+$E$12/100)</f>
        <v>44.81</v>
      </c>
      <c r="F262" s="34" t="s">
        <v>17</v>
      </c>
      <c r="G262" s="18"/>
      <c r="H262" s="19">
        <f>ROUND(E262*G262,2)</f>
        <v>0</v>
      </c>
    </row>
    <row r="263" spans="1:8" s="1" customFormat="1" ht="104.1" customHeight="1" outlineLevel="2" x14ac:dyDescent="0.2">
      <c r="A263" s="14"/>
      <c r="B263" s="15">
        <v>120748</v>
      </c>
      <c r="C263" s="16" t="s">
        <v>267</v>
      </c>
      <c r="D263" s="17">
        <v>52.65</v>
      </c>
      <c r="E263" s="17">
        <f>D263/(1+$E$12/100)</f>
        <v>52.65</v>
      </c>
      <c r="F263" s="34" t="s">
        <v>17</v>
      </c>
      <c r="G263" s="18"/>
      <c r="H263" s="19">
        <f>ROUND(E263*G263,2)</f>
        <v>0</v>
      </c>
    </row>
    <row r="264" spans="1:8" s="1" customFormat="1" ht="104.1" customHeight="1" outlineLevel="2" x14ac:dyDescent="0.2">
      <c r="A264" s="14"/>
      <c r="B264" s="15">
        <v>120749</v>
      </c>
      <c r="C264" s="16" t="s">
        <v>268</v>
      </c>
      <c r="D264" s="17">
        <v>57.31</v>
      </c>
      <c r="E264" s="17">
        <f>D264/(1+$E$12/100)</f>
        <v>57.31</v>
      </c>
      <c r="F264" s="34" t="s">
        <v>17</v>
      </c>
      <c r="G264" s="18"/>
      <c r="H264" s="19">
        <f>ROUND(E264*G264,2)</f>
        <v>0</v>
      </c>
    </row>
    <row r="265" spans="1:8" s="1" customFormat="1" ht="104.1" customHeight="1" outlineLevel="2" x14ac:dyDescent="0.2">
      <c r="A265" s="14"/>
      <c r="B265" s="15">
        <v>120750</v>
      </c>
      <c r="C265" s="16" t="s">
        <v>269</v>
      </c>
      <c r="D265" s="17">
        <v>68.13</v>
      </c>
      <c r="E265" s="17">
        <f>D265/(1+$E$12/100)</f>
        <v>68.13</v>
      </c>
      <c r="F265" s="34" t="s">
        <v>17</v>
      </c>
      <c r="G265" s="18"/>
      <c r="H265" s="19">
        <f>ROUND(E265*G265,2)</f>
        <v>0</v>
      </c>
    </row>
    <row r="266" spans="1:8" s="1" customFormat="1" ht="104.1" customHeight="1" outlineLevel="2" x14ac:dyDescent="0.2">
      <c r="A266" s="14"/>
      <c r="B266" s="15">
        <v>120751</v>
      </c>
      <c r="C266" s="16" t="s">
        <v>270</v>
      </c>
      <c r="D266" s="17">
        <v>79.709999999999994</v>
      </c>
      <c r="E266" s="17">
        <f>D266/(1+$E$12/100)</f>
        <v>79.709999999999994</v>
      </c>
      <c r="F266" s="34" t="s">
        <v>17</v>
      </c>
      <c r="G266" s="18"/>
      <c r="H266" s="19">
        <f>ROUND(E266*G266,2)</f>
        <v>0</v>
      </c>
    </row>
    <row r="267" spans="1:8" s="1" customFormat="1" ht="104.1" customHeight="1" outlineLevel="2" x14ac:dyDescent="0.2">
      <c r="A267" s="14"/>
      <c r="B267" s="15">
        <v>120752</v>
      </c>
      <c r="C267" s="16" t="s">
        <v>271</v>
      </c>
      <c r="D267" s="17">
        <v>94.07</v>
      </c>
      <c r="E267" s="17">
        <f>D267/(1+$E$12/100)</f>
        <v>94.07</v>
      </c>
      <c r="F267" s="34" t="s">
        <v>17</v>
      </c>
      <c r="G267" s="18"/>
      <c r="H267" s="19">
        <f>ROUND(E267*G267,2)</f>
        <v>0</v>
      </c>
    </row>
    <row r="268" spans="1:8" s="1" customFormat="1" ht="104.1" customHeight="1" outlineLevel="2" x14ac:dyDescent="0.2">
      <c r="A268" s="14"/>
      <c r="B268" s="15">
        <v>120753</v>
      </c>
      <c r="C268" s="16" t="s">
        <v>272</v>
      </c>
      <c r="D268" s="17">
        <v>117.63</v>
      </c>
      <c r="E268" s="17">
        <f>D268/(1+$E$12/100)</f>
        <v>117.63</v>
      </c>
      <c r="F268" s="34" t="s">
        <v>17</v>
      </c>
      <c r="G268" s="18"/>
      <c r="H268" s="19">
        <f>ROUND(E268*G268,2)</f>
        <v>0</v>
      </c>
    </row>
    <row r="269" spans="1:8" s="1" customFormat="1" ht="104.1" customHeight="1" outlineLevel="2" x14ac:dyDescent="0.2">
      <c r="A269" s="14"/>
      <c r="B269" s="15">
        <v>120754</v>
      </c>
      <c r="C269" s="16" t="s">
        <v>273</v>
      </c>
      <c r="D269" s="17">
        <v>152.31</v>
      </c>
      <c r="E269" s="17">
        <f>D269/(1+$E$12/100)</f>
        <v>152.31</v>
      </c>
      <c r="F269" s="34" t="s">
        <v>17</v>
      </c>
      <c r="G269" s="18"/>
      <c r="H269" s="19">
        <f>ROUND(E269*G269,2)</f>
        <v>0</v>
      </c>
    </row>
    <row r="270" spans="1:8" s="1" customFormat="1" ht="104.1" customHeight="1" outlineLevel="2" x14ac:dyDescent="0.2">
      <c r="A270" s="14"/>
      <c r="B270" s="15">
        <v>120755</v>
      </c>
      <c r="C270" s="16" t="s">
        <v>274</v>
      </c>
      <c r="D270" s="17">
        <v>189.82</v>
      </c>
      <c r="E270" s="17">
        <f>D270/(1+$E$12/100)</f>
        <v>189.82</v>
      </c>
      <c r="F270" s="34" t="s">
        <v>17</v>
      </c>
      <c r="G270" s="18"/>
      <c r="H270" s="19">
        <f>ROUND(E270*G270,2)</f>
        <v>0</v>
      </c>
    </row>
    <row r="271" spans="1:8" s="1" customFormat="1" ht="104.1" customHeight="1" outlineLevel="2" x14ac:dyDescent="0.2">
      <c r="A271" s="14"/>
      <c r="B271" s="15">
        <v>120756</v>
      </c>
      <c r="C271" s="16" t="s">
        <v>275</v>
      </c>
      <c r="D271" s="17">
        <v>251.09</v>
      </c>
      <c r="E271" s="17">
        <f>D271/(1+$E$12/100)</f>
        <v>251.09</v>
      </c>
      <c r="F271" s="34" t="s">
        <v>17</v>
      </c>
      <c r="G271" s="18"/>
      <c r="H271" s="19">
        <f>ROUND(E271*G271,2)</f>
        <v>0</v>
      </c>
    </row>
    <row r="272" spans="1:8" s="1" customFormat="1" ht="104.1" customHeight="1" outlineLevel="2" x14ac:dyDescent="0.2">
      <c r="A272" s="14"/>
      <c r="B272" s="15">
        <v>120757</v>
      </c>
      <c r="C272" s="16" t="s">
        <v>276</v>
      </c>
      <c r="D272" s="17">
        <v>291.92</v>
      </c>
      <c r="E272" s="17">
        <f>D272/(1+$E$12/100)</f>
        <v>291.92</v>
      </c>
      <c r="F272" s="34" t="s">
        <v>17</v>
      </c>
      <c r="G272" s="18"/>
      <c r="H272" s="19">
        <f>ROUND(E272*G272,2)</f>
        <v>0</v>
      </c>
    </row>
    <row r="273" spans="1:8" s="1" customFormat="1" ht="104.1" customHeight="1" outlineLevel="2" x14ac:dyDescent="0.2">
      <c r="A273" s="14"/>
      <c r="B273" s="15">
        <v>120758</v>
      </c>
      <c r="C273" s="16" t="s">
        <v>277</v>
      </c>
      <c r="D273" s="17">
        <v>321.89999999999998</v>
      </c>
      <c r="E273" s="17">
        <f>D273/(1+$E$12/100)</f>
        <v>321.89999999999998</v>
      </c>
      <c r="F273" s="34" t="s">
        <v>17</v>
      </c>
      <c r="G273" s="18"/>
      <c r="H273" s="19">
        <f>ROUND(E273*G273,2)</f>
        <v>0</v>
      </c>
    </row>
    <row r="274" spans="1:8" s="1" customFormat="1" ht="104.1" customHeight="1" outlineLevel="2" x14ac:dyDescent="0.2">
      <c r="A274" s="14"/>
      <c r="B274" s="15">
        <v>120759</v>
      </c>
      <c r="C274" s="16" t="s">
        <v>278</v>
      </c>
      <c r="D274" s="17">
        <v>137.28</v>
      </c>
      <c r="E274" s="17">
        <f>D274/(1+$E$12/100)</f>
        <v>137.28</v>
      </c>
      <c r="F274" s="34" t="s">
        <v>17</v>
      </c>
      <c r="G274" s="18"/>
      <c r="H274" s="19">
        <f>ROUND(E274*G274,2)</f>
        <v>0</v>
      </c>
    </row>
    <row r="275" spans="1:8" s="1" customFormat="1" ht="104.1" customHeight="1" outlineLevel="2" x14ac:dyDescent="0.2">
      <c r="A275" s="14"/>
      <c r="B275" s="15">
        <v>120760</v>
      </c>
      <c r="C275" s="16" t="s">
        <v>279</v>
      </c>
      <c r="D275" s="17">
        <v>202.69</v>
      </c>
      <c r="E275" s="17">
        <f>D275/(1+$E$12/100)</f>
        <v>202.69</v>
      </c>
      <c r="F275" s="34" t="s">
        <v>17</v>
      </c>
      <c r="G275" s="18"/>
      <c r="H275" s="19">
        <f>ROUND(E275*G275,2)</f>
        <v>0</v>
      </c>
    </row>
    <row r="276" spans="1:8" s="1" customFormat="1" ht="104.1" customHeight="1" outlineLevel="2" x14ac:dyDescent="0.2">
      <c r="A276" s="14"/>
      <c r="B276" s="15">
        <v>120761</v>
      </c>
      <c r="C276" s="16" t="s">
        <v>280</v>
      </c>
      <c r="D276" s="17">
        <v>400.71</v>
      </c>
      <c r="E276" s="17">
        <f>D276/(1+$E$12/100)</f>
        <v>400.71</v>
      </c>
      <c r="F276" s="34" t="s">
        <v>17</v>
      </c>
      <c r="G276" s="18"/>
      <c r="H276" s="19">
        <f>ROUND(E276*G276,2)</f>
        <v>0</v>
      </c>
    </row>
    <row r="277" spans="1:8" s="1" customFormat="1" ht="104.1" customHeight="1" outlineLevel="2" x14ac:dyDescent="0.2">
      <c r="A277" s="14"/>
      <c r="B277" s="15">
        <v>120762</v>
      </c>
      <c r="C277" s="16" t="s">
        <v>281</v>
      </c>
      <c r="D277" s="17">
        <v>629.77</v>
      </c>
      <c r="E277" s="17">
        <f>D277/(1+$E$12/100)</f>
        <v>629.77</v>
      </c>
      <c r="F277" s="34" t="s">
        <v>17</v>
      </c>
      <c r="G277" s="18"/>
      <c r="H277" s="19">
        <f>ROUND(E277*G277,2)</f>
        <v>0</v>
      </c>
    </row>
    <row r="278" spans="1:8" s="1" customFormat="1" ht="104.1" customHeight="1" outlineLevel="2" x14ac:dyDescent="0.2">
      <c r="A278" s="14"/>
      <c r="B278" s="15">
        <v>120763</v>
      </c>
      <c r="C278" s="16" t="s">
        <v>282</v>
      </c>
      <c r="D278" s="17">
        <v>460.31</v>
      </c>
      <c r="E278" s="17">
        <f>D278/(1+$E$12/100)</f>
        <v>460.31</v>
      </c>
      <c r="F278" s="34" t="s">
        <v>17</v>
      </c>
      <c r="G278" s="18"/>
      <c r="H278" s="19">
        <f>ROUND(E278*G278,2)</f>
        <v>0</v>
      </c>
    </row>
    <row r="279" spans="1:8" s="1" customFormat="1" ht="104.1" customHeight="1" outlineLevel="2" x14ac:dyDescent="0.2">
      <c r="A279" s="14"/>
      <c r="B279" s="15">
        <v>120764</v>
      </c>
      <c r="C279" s="16" t="s">
        <v>283</v>
      </c>
      <c r="D279" s="17">
        <v>157.15</v>
      </c>
      <c r="E279" s="17">
        <f>D279/(1+$E$12/100)</f>
        <v>157.15</v>
      </c>
      <c r="F279" s="34" t="s">
        <v>17</v>
      </c>
      <c r="G279" s="18"/>
      <c r="H279" s="19">
        <f>ROUND(E279*G279,2)</f>
        <v>0</v>
      </c>
    </row>
    <row r="280" spans="1:8" s="1" customFormat="1" ht="104.1" customHeight="1" outlineLevel="2" x14ac:dyDescent="0.2">
      <c r="A280" s="14"/>
      <c r="B280" s="15">
        <v>120765</v>
      </c>
      <c r="C280" s="16" t="s">
        <v>284</v>
      </c>
      <c r="D280" s="17">
        <v>251.42</v>
      </c>
      <c r="E280" s="17">
        <f>D280/(1+$E$12/100)</f>
        <v>251.42</v>
      </c>
      <c r="F280" s="34" t="s">
        <v>17</v>
      </c>
      <c r="G280" s="18"/>
      <c r="H280" s="19">
        <f>ROUND(E280*G280,2)</f>
        <v>0</v>
      </c>
    </row>
    <row r="281" spans="1:8" s="1" customFormat="1" ht="104.1" customHeight="1" outlineLevel="2" x14ac:dyDescent="0.2">
      <c r="A281" s="14"/>
      <c r="B281" s="15">
        <v>120766</v>
      </c>
      <c r="C281" s="16" t="s">
        <v>285</v>
      </c>
      <c r="D281" s="17">
        <v>461.76</v>
      </c>
      <c r="E281" s="17">
        <f>D281/(1+$E$12/100)</f>
        <v>461.76</v>
      </c>
      <c r="F281" s="34" t="s">
        <v>17</v>
      </c>
      <c r="G281" s="18"/>
      <c r="H281" s="19">
        <f>ROUND(E281*G281,2)</f>
        <v>0</v>
      </c>
    </row>
    <row r="282" spans="1:8" s="1" customFormat="1" ht="104.1" customHeight="1" outlineLevel="2" x14ac:dyDescent="0.2">
      <c r="A282" s="14"/>
      <c r="B282" s="15">
        <v>120767</v>
      </c>
      <c r="C282" s="16" t="s">
        <v>286</v>
      </c>
      <c r="D282" s="17">
        <v>735.57</v>
      </c>
      <c r="E282" s="17">
        <f>D282/(1+$E$12/100)</f>
        <v>735.57</v>
      </c>
      <c r="F282" s="34" t="s">
        <v>17</v>
      </c>
      <c r="G282" s="18"/>
      <c r="H282" s="19">
        <f>ROUND(E282*G282,2)</f>
        <v>0</v>
      </c>
    </row>
    <row r="283" spans="1:8" s="1" customFormat="1" ht="104.1" customHeight="1" outlineLevel="2" x14ac:dyDescent="0.2">
      <c r="A283" s="14"/>
      <c r="B283" s="15">
        <v>120768</v>
      </c>
      <c r="C283" s="16" t="s">
        <v>287</v>
      </c>
      <c r="D283" s="17">
        <v>571.19000000000005</v>
      </c>
      <c r="E283" s="17">
        <f>D283/(1+$E$12/100)</f>
        <v>571.19000000000005</v>
      </c>
      <c r="F283" s="34" t="s">
        <v>17</v>
      </c>
      <c r="G283" s="18"/>
      <c r="H283" s="19">
        <f>ROUND(E283*G283,2)</f>
        <v>0</v>
      </c>
    </row>
    <row r="284" spans="1:8" s="1" customFormat="1" ht="104.1" customHeight="1" outlineLevel="2" x14ac:dyDescent="0.2">
      <c r="A284" s="20"/>
      <c r="B284" s="21">
        <v>120824</v>
      </c>
      <c r="C284" s="22" t="s">
        <v>288</v>
      </c>
      <c r="D284" s="23">
        <v>69.739999999999995</v>
      </c>
      <c r="E284" s="23">
        <f>D284/(1+$E$12/100)</f>
        <v>69.739999999999995</v>
      </c>
      <c r="F284" s="34" t="s">
        <v>17</v>
      </c>
      <c r="G284" s="18"/>
      <c r="H284" s="24">
        <f>ROUND(E284*G284,2)</f>
        <v>0</v>
      </c>
    </row>
    <row r="285" spans="1:8" s="1" customFormat="1" ht="104.1" customHeight="1" outlineLevel="2" x14ac:dyDescent="0.2">
      <c r="A285" s="20"/>
      <c r="B285" s="21">
        <v>120827</v>
      </c>
      <c r="C285" s="22" t="s">
        <v>289</v>
      </c>
      <c r="D285" s="23">
        <v>92.44</v>
      </c>
      <c r="E285" s="23">
        <f>D285/(1+$E$12/100)</f>
        <v>92.44</v>
      </c>
      <c r="F285" s="34" t="s">
        <v>17</v>
      </c>
      <c r="G285" s="18"/>
      <c r="H285" s="24">
        <f>ROUND(E285*G285,2)</f>
        <v>0</v>
      </c>
    </row>
    <row r="286" spans="1:8" s="1" customFormat="1" ht="104.1" customHeight="1" outlineLevel="2" x14ac:dyDescent="0.2">
      <c r="A286" s="14"/>
      <c r="B286" s="15">
        <v>120910</v>
      </c>
      <c r="C286" s="16" t="s">
        <v>290</v>
      </c>
      <c r="D286" s="17">
        <v>29.73</v>
      </c>
      <c r="E286" s="17">
        <f>D286/(1+$E$12/100)</f>
        <v>29.73</v>
      </c>
      <c r="F286" s="34" t="s">
        <v>17</v>
      </c>
      <c r="G286" s="18"/>
      <c r="H286" s="19">
        <f>ROUND(E286*G286,2)</f>
        <v>0</v>
      </c>
    </row>
    <row r="287" spans="1:8" s="1" customFormat="1" ht="104.1" customHeight="1" outlineLevel="2" x14ac:dyDescent="0.2">
      <c r="A287" s="14"/>
      <c r="B287" s="15">
        <v>120911</v>
      </c>
      <c r="C287" s="16" t="s">
        <v>291</v>
      </c>
      <c r="D287" s="17">
        <v>33.71</v>
      </c>
      <c r="E287" s="17">
        <f>D287/(1+$E$12/100)</f>
        <v>33.71</v>
      </c>
      <c r="F287" s="34" t="s">
        <v>17</v>
      </c>
      <c r="G287" s="18"/>
      <c r="H287" s="19">
        <f>ROUND(E287*G287,2)</f>
        <v>0</v>
      </c>
    </row>
    <row r="288" spans="1:8" s="1" customFormat="1" ht="104.1" customHeight="1" outlineLevel="2" x14ac:dyDescent="0.2">
      <c r="A288" s="14"/>
      <c r="B288" s="15">
        <v>120912</v>
      </c>
      <c r="C288" s="16" t="s">
        <v>292</v>
      </c>
      <c r="D288" s="17">
        <v>38.07</v>
      </c>
      <c r="E288" s="17">
        <f>D288/(1+$E$12/100)</f>
        <v>38.07</v>
      </c>
      <c r="F288" s="34" t="s">
        <v>17</v>
      </c>
      <c r="G288" s="18"/>
      <c r="H288" s="19">
        <f>ROUND(E288*G288,2)</f>
        <v>0</v>
      </c>
    </row>
    <row r="289" spans="1:8" s="1" customFormat="1" ht="104.1" customHeight="1" outlineLevel="2" x14ac:dyDescent="0.2">
      <c r="A289" s="14"/>
      <c r="B289" s="15">
        <v>120913</v>
      </c>
      <c r="C289" s="16" t="s">
        <v>293</v>
      </c>
      <c r="D289" s="17">
        <v>42.08</v>
      </c>
      <c r="E289" s="17">
        <f>D289/(1+$E$12/100)</f>
        <v>42.08</v>
      </c>
      <c r="F289" s="34" t="s">
        <v>17</v>
      </c>
      <c r="G289" s="18"/>
      <c r="H289" s="19">
        <f>ROUND(E289*G289,2)</f>
        <v>0</v>
      </c>
    </row>
    <row r="290" spans="1:8" s="1" customFormat="1" ht="104.1" customHeight="1" outlineLevel="2" x14ac:dyDescent="0.2">
      <c r="A290" s="14"/>
      <c r="B290" s="15">
        <v>120909</v>
      </c>
      <c r="C290" s="16" t="s">
        <v>294</v>
      </c>
      <c r="D290" s="17">
        <v>25.16</v>
      </c>
      <c r="E290" s="17">
        <f>D290/(1+$E$12/100)</f>
        <v>25.16</v>
      </c>
      <c r="F290" s="34" t="s">
        <v>17</v>
      </c>
      <c r="G290" s="18"/>
      <c r="H290" s="19">
        <f>ROUND(E290*G290,2)</f>
        <v>0</v>
      </c>
    </row>
    <row r="291" spans="1:8" s="1" customFormat="1" ht="104.1" customHeight="1" outlineLevel="2" x14ac:dyDescent="0.2">
      <c r="A291" s="14"/>
      <c r="B291" s="15">
        <v>120895</v>
      </c>
      <c r="C291" s="16" t="s">
        <v>295</v>
      </c>
      <c r="D291" s="17">
        <v>124.48</v>
      </c>
      <c r="E291" s="17">
        <f>D291/(1+$E$12/100)</f>
        <v>124.48</v>
      </c>
      <c r="F291" s="34" t="s">
        <v>17</v>
      </c>
      <c r="G291" s="18"/>
      <c r="H291" s="19">
        <f>ROUND(E291*G291,2)</f>
        <v>0</v>
      </c>
    </row>
    <row r="292" spans="1:8" s="1" customFormat="1" ht="104.1" customHeight="1" outlineLevel="2" x14ac:dyDescent="0.2">
      <c r="A292" s="14"/>
      <c r="B292" s="15">
        <v>120896</v>
      </c>
      <c r="C292" s="16" t="s">
        <v>296</v>
      </c>
      <c r="D292" s="17">
        <v>163.95</v>
      </c>
      <c r="E292" s="17">
        <f>D292/(1+$E$12/100)</f>
        <v>163.95</v>
      </c>
      <c r="F292" s="34" t="s">
        <v>17</v>
      </c>
      <c r="G292" s="18"/>
      <c r="H292" s="19">
        <f>ROUND(E292*G292,2)</f>
        <v>0</v>
      </c>
    </row>
    <row r="293" spans="1:8" s="1" customFormat="1" ht="104.1" customHeight="1" outlineLevel="2" x14ac:dyDescent="0.2">
      <c r="A293" s="14"/>
      <c r="B293" s="15">
        <v>120611</v>
      </c>
      <c r="C293" s="16" t="s">
        <v>297</v>
      </c>
      <c r="D293" s="17">
        <v>464.64</v>
      </c>
      <c r="E293" s="17">
        <f>D293/(1+$E$12/100)</f>
        <v>464.64</v>
      </c>
      <c r="F293" s="34" t="s">
        <v>17</v>
      </c>
      <c r="G293" s="18"/>
      <c r="H293" s="19">
        <f>ROUND(E293*G293,2)</f>
        <v>0</v>
      </c>
    </row>
    <row r="294" spans="1:8" s="1" customFormat="1" ht="104.1" customHeight="1" outlineLevel="2" x14ac:dyDescent="0.2">
      <c r="A294" s="14"/>
      <c r="B294" s="15">
        <v>120612</v>
      </c>
      <c r="C294" s="16" t="s">
        <v>298</v>
      </c>
      <c r="D294" s="17">
        <v>505.65</v>
      </c>
      <c r="E294" s="17">
        <f>D294/(1+$E$12/100)</f>
        <v>505.65</v>
      </c>
      <c r="F294" s="34" t="s">
        <v>17</v>
      </c>
      <c r="G294" s="18"/>
      <c r="H294" s="19">
        <f>ROUND(E294*G294,2)</f>
        <v>0</v>
      </c>
    </row>
    <row r="295" spans="1:8" s="1" customFormat="1" ht="104.1" customHeight="1" outlineLevel="2" x14ac:dyDescent="0.2">
      <c r="A295" s="14"/>
      <c r="B295" s="15">
        <v>120610</v>
      </c>
      <c r="C295" s="16" t="s">
        <v>299</v>
      </c>
      <c r="D295" s="17">
        <v>518.74</v>
      </c>
      <c r="E295" s="17">
        <f>D295/(1+$E$12/100)</f>
        <v>518.74</v>
      </c>
      <c r="F295" s="34" t="s">
        <v>17</v>
      </c>
      <c r="G295" s="18"/>
      <c r="H295" s="19">
        <f>ROUND(E295*G295,2)</f>
        <v>0</v>
      </c>
    </row>
    <row r="296" spans="1:8" s="1" customFormat="1" ht="11.1" customHeight="1" outlineLevel="1" x14ac:dyDescent="0.2">
      <c r="C296" s="13" t="s">
        <v>300</v>
      </c>
    </row>
    <row r="297" spans="1:8" s="1" customFormat="1" ht="104.1" customHeight="1" outlineLevel="2" x14ac:dyDescent="0.2">
      <c r="A297" s="14"/>
      <c r="B297" s="15">
        <v>120914</v>
      </c>
      <c r="C297" s="16" t="s">
        <v>301</v>
      </c>
      <c r="D297" s="17">
        <v>283.98</v>
      </c>
      <c r="E297" s="17">
        <f>D297/(1+$E$12/100)</f>
        <v>283.98</v>
      </c>
      <c r="F297" s="34" t="s">
        <v>17</v>
      </c>
      <c r="G297" s="18"/>
      <c r="H297" s="19">
        <f>ROUND(E297*G297,2)</f>
        <v>0</v>
      </c>
    </row>
    <row r="298" spans="1:8" s="1" customFormat="1" ht="104.1" customHeight="1" outlineLevel="2" x14ac:dyDescent="0.2">
      <c r="A298" s="14"/>
      <c r="B298" s="15">
        <v>120915</v>
      </c>
      <c r="C298" s="16" t="s">
        <v>302</v>
      </c>
      <c r="D298" s="17">
        <v>333.34</v>
      </c>
      <c r="E298" s="17">
        <f>D298/(1+$E$12/100)</f>
        <v>333.34</v>
      </c>
      <c r="F298" s="34" t="s">
        <v>17</v>
      </c>
      <c r="G298" s="18"/>
      <c r="H298" s="19">
        <f>ROUND(E298*G298,2)</f>
        <v>0</v>
      </c>
    </row>
    <row r="299" spans="1:8" s="1" customFormat="1" ht="104.1" customHeight="1" outlineLevel="2" x14ac:dyDescent="0.2">
      <c r="A299" s="14"/>
      <c r="B299" s="15">
        <v>120916</v>
      </c>
      <c r="C299" s="16" t="s">
        <v>303</v>
      </c>
      <c r="D299" s="17">
        <v>423.2</v>
      </c>
      <c r="E299" s="17">
        <f>D299/(1+$E$12/100)</f>
        <v>423.2</v>
      </c>
      <c r="F299" s="34" t="s">
        <v>17</v>
      </c>
      <c r="G299" s="18"/>
      <c r="H299" s="19">
        <f>ROUND(E299*G299,2)</f>
        <v>0</v>
      </c>
    </row>
    <row r="300" spans="1:8" s="1" customFormat="1" ht="11.1" customHeight="1" outlineLevel="1" x14ac:dyDescent="0.2">
      <c r="C300" s="13" t="s">
        <v>304</v>
      </c>
    </row>
    <row r="301" spans="1:8" s="1" customFormat="1" ht="104.1" customHeight="1" outlineLevel="2" x14ac:dyDescent="0.2">
      <c r="A301" s="14"/>
      <c r="B301" s="15">
        <v>120090</v>
      </c>
      <c r="C301" s="16" t="s">
        <v>305</v>
      </c>
      <c r="D301" s="17">
        <v>112.25</v>
      </c>
      <c r="E301" s="17">
        <f>D301/(1+$E$12/100)</f>
        <v>112.25</v>
      </c>
      <c r="F301" s="34" t="s">
        <v>17</v>
      </c>
      <c r="G301" s="18"/>
      <c r="H301" s="19">
        <f>ROUND(E301*G301,2)</f>
        <v>0</v>
      </c>
    </row>
    <row r="302" spans="1:8" s="1" customFormat="1" ht="104.1" customHeight="1" outlineLevel="2" x14ac:dyDescent="0.2">
      <c r="A302" s="14"/>
      <c r="B302" s="15">
        <v>120091</v>
      </c>
      <c r="C302" s="16" t="s">
        <v>306</v>
      </c>
      <c r="D302" s="17">
        <v>244.15</v>
      </c>
      <c r="E302" s="17">
        <f>D302/(1+$E$12/100)</f>
        <v>244.15</v>
      </c>
      <c r="F302" s="34" t="s">
        <v>17</v>
      </c>
      <c r="G302" s="18"/>
      <c r="H302" s="19">
        <f>ROUND(E302*G302,2)</f>
        <v>0</v>
      </c>
    </row>
    <row r="303" spans="1:8" s="1" customFormat="1" ht="104.1" customHeight="1" outlineLevel="2" x14ac:dyDescent="0.2">
      <c r="A303" s="14"/>
      <c r="B303" s="15">
        <v>120092</v>
      </c>
      <c r="C303" s="16" t="s">
        <v>307</v>
      </c>
      <c r="D303" s="17">
        <v>255.54</v>
      </c>
      <c r="E303" s="17">
        <f>D303/(1+$E$12/100)</f>
        <v>255.54</v>
      </c>
      <c r="F303" s="34" t="s">
        <v>17</v>
      </c>
      <c r="G303" s="18"/>
      <c r="H303" s="19">
        <f>ROUND(E303*G303,2)</f>
        <v>0</v>
      </c>
    </row>
    <row r="304" spans="1:8" s="1" customFormat="1" ht="104.1" customHeight="1" outlineLevel="2" x14ac:dyDescent="0.2">
      <c r="A304" s="14"/>
      <c r="B304" s="15">
        <v>120093</v>
      </c>
      <c r="C304" s="16" t="s">
        <v>308</v>
      </c>
      <c r="D304" s="17">
        <v>214.15</v>
      </c>
      <c r="E304" s="17">
        <f>D304/(1+$E$12/100)</f>
        <v>214.15</v>
      </c>
      <c r="F304" s="34" t="s">
        <v>17</v>
      </c>
      <c r="G304" s="18"/>
      <c r="H304" s="19">
        <f>ROUND(E304*G304,2)</f>
        <v>0</v>
      </c>
    </row>
    <row r="305" spans="1:8" s="1" customFormat="1" ht="104.1" customHeight="1" outlineLevel="2" x14ac:dyDescent="0.2">
      <c r="A305" s="14"/>
      <c r="B305" s="15">
        <v>120918</v>
      </c>
      <c r="C305" s="16" t="s">
        <v>309</v>
      </c>
      <c r="D305" s="17">
        <v>405.47</v>
      </c>
      <c r="E305" s="17">
        <f>D305/(1+$E$12/100)</f>
        <v>405.47</v>
      </c>
      <c r="F305" s="34" t="s">
        <v>17</v>
      </c>
      <c r="G305" s="18"/>
      <c r="H305" s="19">
        <f>ROUND(E305*G305,2)</f>
        <v>0</v>
      </c>
    </row>
    <row r="306" spans="1:8" s="1" customFormat="1" ht="104.1" customHeight="1" outlineLevel="2" x14ac:dyDescent="0.2">
      <c r="A306" s="20"/>
      <c r="B306" s="21">
        <v>121004</v>
      </c>
      <c r="C306" s="22" t="s">
        <v>310</v>
      </c>
      <c r="D306" s="23">
        <v>340.34</v>
      </c>
      <c r="E306" s="23">
        <f>D306/(1+$E$12/100)</f>
        <v>340.34</v>
      </c>
      <c r="F306" s="34" t="s">
        <v>17</v>
      </c>
      <c r="G306" s="18"/>
      <c r="H306" s="24">
        <f>ROUND(E306*G306,2)</f>
        <v>0</v>
      </c>
    </row>
    <row r="307" spans="1:8" s="1" customFormat="1" ht="104.1" customHeight="1" outlineLevel="2" x14ac:dyDescent="0.2">
      <c r="A307" s="14"/>
      <c r="B307" s="15">
        <v>120917</v>
      </c>
      <c r="C307" s="16" t="s">
        <v>311</v>
      </c>
      <c r="D307" s="17">
        <v>476.69</v>
      </c>
      <c r="E307" s="17">
        <f>D307/(1+$E$12/100)</f>
        <v>476.69</v>
      </c>
      <c r="F307" s="34" t="s">
        <v>17</v>
      </c>
      <c r="G307" s="18"/>
      <c r="H307" s="19">
        <f>ROUND(E307*G307,2)</f>
        <v>0</v>
      </c>
    </row>
    <row r="308" spans="1:8" s="1" customFormat="1" ht="104.1" customHeight="1" outlineLevel="2" x14ac:dyDescent="0.2">
      <c r="A308" s="14"/>
      <c r="B308" s="15">
        <v>120685</v>
      </c>
      <c r="C308" s="16" t="s">
        <v>312</v>
      </c>
      <c r="D308" s="17">
        <v>106.94</v>
      </c>
      <c r="E308" s="17">
        <f>D308/(1+$E$12/100)</f>
        <v>106.94</v>
      </c>
      <c r="F308" s="34" t="s">
        <v>17</v>
      </c>
      <c r="G308" s="18"/>
      <c r="H308" s="19">
        <f>ROUND(E308*G308,2)</f>
        <v>0</v>
      </c>
    </row>
    <row r="309" spans="1:8" s="1" customFormat="1" ht="104.1" customHeight="1" outlineLevel="2" x14ac:dyDescent="0.2">
      <c r="A309" s="14"/>
      <c r="B309" s="15">
        <v>120684</v>
      </c>
      <c r="C309" s="16" t="s">
        <v>313</v>
      </c>
      <c r="D309" s="17">
        <v>102.38</v>
      </c>
      <c r="E309" s="17">
        <f>D309/(1+$E$12/100)</f>
        <v>102.38</v>
      </c>
      <c r="F309" s="34" t="s">
        <v>17</v>
      </c>
      <c r="G309" s="18"/>
      <c r="H309" s="19">
        <f>ROUND(E309*G309,2)</f>
        <v>0</v>
      </c>
    </row>
    <row r="310" spans="1:8" s="1" customFormat="1" ht="104.1" customHeight="1" outlineLevel="2" x14ac:dyDescent="0.2">
      <c r="A310" s="14"/>
      <c r="B310" s="15">
        <v>120686</v>
      </c>
      <c r="C310" s="16" t="s">
        <v>314</v>
      </c>
      <c r="D310" s="17">
        <v>127.47</v>
      </c>
      <c r="E310" s="17">
        <f>D310/(1+$E$12/100)</f>
        <v>127.47</v>
      </c>
      <c r="F310" s="34" t="s">
        <v>17</v>
      </c>
      <c r="G310" s="18"/>
      <c r="H310" s="19">
        <f>ROUND(E310*G310,2)</f>
        <v>0</v>
      </c>
    </row>
    <row r="311" spans="1:8" s="1" customFormat="1" ht="104.1" customHeight="1" outlineLevel="2" x14ac:dyDescent="0.2">
      <c r="A311" s="14"/>
      <c r="B311" s="15">
        <v>120326</v>
      </c>
      <c r="C311" s="16" t="s">
        <v>315</v>
      </c>
      <c r="D311" s="17">
        <v>428.4</v>
      </c>
      <c r="E311" s="17">
        <f>D311/(1+$E$12/100)</f>
        <v>428.4</v>
      </c>
      <c r="F311" s="34" t="s">
        <v>17</v>
      </c>
      <c r="G311" s="18"/>
      <c r="H311" s="19">
        <f>ROUND(E311*G311,2)</f>
        <v>0</v>
      </c>
    </row>
    <row r="312" spans="1:8" s="1" customFormat="1" ht="104.1" customHeight="1" outlineLevel="2" x14ac:dyDescent="0.2">
      <c r="A312" s="14"/>
      <c r="B312" s="15">
        <v>120921</v>
      </c>
      <c r="C312" s="16" t="s">
        <v>316</v>
      </c>
      <c r="D312" s="17">
        <v>303.45999999999998</v>
      </c>
      <c r="E312" s="17">
        <f>D312/(1+$E$12/100)</f>
        <v>303.45999999999998</v>
      </c>
      <c r="F312" s="34" t="s">
        <v>17</v>
      </c>
      <c r="G312" s="18"/>
      <c r="H312" s="19">
        <f>ROUND(E312*G312,2)</f>
        <v>0</v>
      </c>
    </row>
    <row r="313" spans="1:8" s="1" customFormat="1" ht="104.1" customHeight="1" outlineLevel="2" x14ac:dyDescent="0.2">
      <c r="A313" s="14"/>
      <c r="B313" s="15">
        <v>120923</v>
      </c>
      <c r="C313" s="16" t="s">
        <v>317</v>
      </c>
      <c r="D313" s="17">
        <v>314.60000000000002</v>
      </c>
      <c r="E313" s="17">
        <f>D313/(1+$E$12/100)</f>
        <v>314.60000000000002</v>
      </c>
      <c r="F313" s="34" t="s">
        <v>17</v>
      </c>
      <c r="G313" s="18"/>
      <c r="H313" s="19">
        <f>ROUND(E313*G313,2)</f>
        <v>0</v>
      </c>
    </row>
    <row r="314" spans="1:8" s="1" customFormat="1" ht="104.1" customHeight="1" outlineLevel="2" x14ac:dyDescent="0.2">
      <c r="A314" s="14"/>
      <c r="B314" s="15">
        <v>120919</v>
      </c>
      <c r="C314" s="16" t="s">
        <v>318</v>
      </c>
      <c r="D314" s="17">
        <v>338.88</v>
      </c>
      <c r="E314" s="17">
        <f>D314/(1+$E$12/100)</f>
        <v>338.88</v>
      </c>
      <c r="F314" s="34" t="s">
        <v>17</v>
      </c>
      <c r="G314" s="18"/>
      <c r="H314" s="19">
        <f>ROUND(E314*G314,2)</f>
        <v>0</v>
      </c>
    </row>
    <row r="315" spans="1:8" s="1" customFormat="1" ht="104.1" customHeight="1" outlineLevel="2" x14ac:dyDescent="0.2">
      <c r="A315" s="14"/>
      <c r="B315" s="15">
        <v>120920</v>
      </c>
      <c r="C315" s="16" t="s">
        <v>319</v>
      </c>
      <c r="D315" s="17">
        <v>203.9</v>
      </c>
      <c r="E315" s="17">
        <f>D315/(1+$E$12/100)</f>
        <v>203.9</v>
      </c>
      <c r="F315" s="34" t="s">
        <v>17</v>
      </c>
      <c r="G315" s="18"/>
      <c r="H315" s="19">
        <f>ROUND(E315*G315,2)</f>
        <v>0</v>
      </c>
    </row>
    <row r="316" spans="1:8" s="1" customFormat="1" ht="11.1" customHeight="1" outlineLevel="1" x14ac:dyDescent="0.2">
      <c r="C316" s="13" t="s">
        <v>320</v>
      </c>
    </row>
    <row r="317" spans="1:8" s="1" customFormat="1" ht="104.1" customHeight="1" outlineLevel="2" x14ac:dyDescent="0.2">
      <c r="A317" s="14"/>
      <c r="B317" s="15">
        <v>120687</v>
      </c>
      <c r="C317" s="16" t="s">
        <v>321</v>
      </c>
      <c r="D317" s="17">
        <v>415.91</v>
      </c>
      <c r="E317" s="17">
        <f>D317/(1+$E$12/100)</f>
        <v>415.91</v>
      </c>
      <c r="F317" s="34" t="s">
        <v>17</v>
      </c>
      <c r="G317" s="18"/>
      <c r="H317" s="19">
        <f>ROUND(E317*G317,2)</f>
        <v>0</v>
      </c>
    </row>
    <row r="318" spans="1:8" s="1" customFormat="1" ht="104.1" customHeight="1" outlineLevel="2" x14ac:dyDescent="0.2">
      <c r="A318" s="14"/>
      <c r="B318" s="15">
        <v>120689</v>
      </c>
      <c r="C318" s="16" t="s">
        <v>322</v>
      </c>
      <c r="D318" s="17">
        <v>905.81</v>
      </c>
      <c r="E318" s="17">
        <f>D318/(1+$E$12/100)</f>
        <v>905.81</v>
      </c>
      <c r="F318" s="34" t="s">
        <v>17</v>
      </c>
      <c r="G318" s="18"/>
      <c r="H318" s="19">
        <f>ROUND(E318*G318,2)</f>
        <v>0</v>
      </c>
    </row>
    <row r="319" spans="1:8" s="1" customFormat="1" ht="104.1" customHeight="1" outlineLevel="2" x14ac:dyDescent="0.2">
      <c r="A319" s="14"/>
      <c r="B319" s="15">
        <v>120688</v>
      </c>
      <c r="C319" s="16" t="s">
        <v>323</v>
      </c>
      <c r="D319" s="17">
        <v>466.66</v>
      </c>
      <c r="E319" s="17">
        <f>D319/(1+$E$12/100)</f>
        <v>466.66</v>
      </c>
      <c r="F319" s="34" t="s">
        <v>17</v>
      </c>
      <c r="G319" s="18"/>
      <c r="H319" s="19">
        <f>ROUND(E319*G319,2)</f>
        <v>0</v>
      </c>
    </row>
    <row r="320" spans="1:8" s="1" customFormat="1" ht="20.100000000000001" customHeight="1" x14ac:dyDescent="0.2">
      <c r="C320" s="12" t="s">
        <v>324</v>
      </c>
    </row>
    <row r="321" spans="1:8" s="1" customFormat="1" ht="11.1" customHeight="1" outlineLevel="1" x14ac:dyDescent="0.2">
      <c r="C321" s="13" t="s">
        <v>325</v>
      </c>
    </row>
    <row r="322" spans="1:8" s="1" customFormat="1" ht="104.1" customHeight="1" outlineLevel="2" x14ac:dyDescent="0.2">
      <c r="A322" s="20"/>
      <c r="B322" s="21">
        <v>121005</v>
      </c>
      <c r="C322" s="22" t="s">
        <v>326</v>
      </c>
      <c r="D322" s="23">
        <v>75.430000000000007</v>
      </c>
      <c r="E322" s="23">
        <f>D322/(1+$E$12/100)</f>
        <v>75.430000000000007</v>
      </c>
      <c r="F322" s="34" t="s">
        <v>17</v>
      </c>
      <c r="G322" s="18"/>
      <c r="H322" s="24">
        <f>ROUND(E322*G322,2)</f>
        <v>0</v>
      </c>
    </row>
    <row r="323" spans="1:8" s="1" customFormat="1" ht="104.1" customHeight="1" outlineLevel="2" x14ac:dyDescent="0.2">
      <c r="A323" s="20"/>
      <c r="B323" s="21">
        <v>121006</v>
      </c>
      <c r="C323" s="22" t="s">
        <v>327</v>
      </c>
      <c r="D323" s="23">
        <v>115.29</v>
      </c>
      <c r="E323" s="23">
        <f>D323/(1+$E$12/100)</f>
        <v>115.29</v>
      </c>
      <c r="F323" s="34" t="s">
        <v>17</v>
      </c>
      <c r="G323" s="18"/>
      <c r="H323" s="24">
        <f>ROUND(E323*G323,2)</f>
        <v>0</v>
      </c>
    </row>
    <row r="324" spans="1:8" s="1" customFormat="1" ht="104.1" customHeight="1" outlineLevel="2" x14ac:dyDescent="0.2">
      <c r="A324" s="20"/>
      <c r="B324" s="21">
        <v>121007</v>
      </c>
      <c r="C324" s="22" t="s">
        <v>328</v>
      </c>
      <c r="D324" s="23">
        <v>59.76</v>
      </c>
      <c r="E324" s="23">
        <f>D324/(1+$E$12/100)</f>
        <v>59.76</v>
      </c>
      <c r="F324" s="34" t="s">
        <v>17</v>
      </c>
      <c r="G324" s="18"/>
      <c r="H324" s="24">
        <f>ROUND(E324*G324,2)</f>
        <v>0</v>
      </c>
    </row>
    <row r="325" spans="1:8" s="1" customFormat="1" ht="104.1" customHeight="1" outlineLevel="2" x14ac:dyDescent="0.2">
      <c r="A325" s="20"/>
      <c r="B325" s="21">
        <v>121008</v>
      </c>
      <c r="C325" s="22" t="s">
        <v>329</v>
      </c>
      <c r="D325" s="23">
        <v>80.33</v>
      </c>
      <c r="E325" s="23">
        <f>D325/(1+$E$12/100)</f>
        <v>80.33</v>
      </c>
      <c r="F325" s="34" t="s">
        <v>17</v>
      </c>
      <c r="G325" s="18"/>
      <c r="H325" s="24">
        <f>ROUND(E325*G325,2)</f>
        <v>0</v>
      </c>
    </row>
    <row r="326" spans="1:8" s="1" customFormat="1" ht="104.1" customHeight="1" outlineLevel="2" x14ac:dyDescent="0.2">
      <c r="A326" s="20"/>
      <c r="B326" s="21">
        <v>121009</v>
      </c>
      <c r="C326" s="22" t="s">
        <v>330</v>
      </c>
      <c r="D326" s="23">
        <v>98.16</v>
      </c>
      <c r="E326" s="23">
        <f>D326/(1+$E$12/100)</f>
        <v>98.16</v>
      </c>
      <c r="F326" s="34" t="s">
        <v>17</v>
      </c>
      <c r="G326" s="18"/>
      <c r="H326" s="24">
        <f>ROUND(E326*G326,2)</f>
        <v>0</v>
      </c>
    </row>
    <row r="327" spans="1:8" s="1" customFormat="1" ht="104.1" customHeight="1" outlineLevel="2" x14ac:dyDescent="0.2">
      <c r="A327" s="20"/>
      <c r="B327" s="21">
        <v>121010</v>
      </c>
      <c r="C327" s="22" t="s">
        <v>331</v>
      </c>
      <c r="D327" s="23">
        <v>150.21</v>
      </c>
      <c r="E327" s="23">
        <f>D327/(1+$E$12/100)</f>
        <v>150.21</v>
      </c>
      <c r="F327" s="34" t="s">
        <v>17</v>
      </c>
      <c r="G327" s="18"/>
      <c r="H327" s="24">
        <f>ROUND(E327*G327,2)</f>
        <v>0</v>
      </c>
    </row>
    <row r="328" spans="1:8" s="1" customFormat="1" ht="104.1" customHeight="1" outlineLevel="2" x14ac:dyDescent="0.2">
      <c r="A328" s="20"/>
      <c r="B328" s="21">
        <v>121011</v>
      </c>
      <c r="C328" s="22" t="s">
        <v>332</v>
      </c>
      <c r="D328" s="23">
        <v>94.33</v>
      </c>
      <c r="E328" s="23">
        <f>D328/(1+$E$12/100)</f>
        <v>94.33</v>
      </c>
      <c r="F328" s="34" t="s">
        <v>17</v>
      </c>
      <c r="G328" s="18"/>
      <c r="H328" s="24">
        <f>ROUND(E328*G328,2)</f>
        <v>0</v>
      </c>
    </row>
    <row r="329" spans="1:8" s="1" customFormat="1" ht="104.1" customHeight="1" outlineLevel="2" x14ac:dyDescent="0.2">
      <c r="A329" s="20"/>
      <c r="B329" s="21">
        <v>121012</v>
      </c>
      <c r="C329" s="22" t="s">
        <v>333</v>
      </c>
      <c r="D329" s="23">
        <v>136.88</v>
      </c>
      <c r="E329" s="23">
        <f>D329/(1+$E$12/100)</f>
        <v>136.88</v>
      </c>
      <c r="F329" s="34" t="s">
        <v>17</v>
      </c>
      <c r="G329" s="18"/>
      <c r="H329" s="24">
        <f>ROUND(E329*G329,2)</f>
        <v>0</v>
      </c>
    </row>
    <row r="330" spans="1:8" s="1" customFormat="1" ht="104.1" customHeight="1" outlineLevel="2" x14ac:dyDescent="0.2">
      <c r="A330" s="20"/>
      <c r="B330" s="21">
        <v>121013</v>
      </c>
      <c r="C330" s="22" t="s">
        <v>334</v>
      </c>
      <c r="D330" s="23">
        <v>137.29</v>
      </c>
      <c r="E330" s="23">
        <f>D330/(1+$E$12/100)</f>
        <v>137.29</v>
      </c>
      <c r="F330" s="34" t="s">
        <v>17</v>
      </c>
      <c r="G330" s="18"/>
      <c r="H330" s="24">
        <f>ROUND(E330*G330,2)</f>
        <v>0</v>
      </c>
    </row>
    <row r="331" spans="1:8" s="1" customFormat="1" ht="104.1" customHeight="1" outlineLevel="2" x14ac:dyDescent="0.2">
      <c r="A331" s="20"/>
      <c r="B331" s="21">
        <v>121014</v>
      </c>
      <c r="C331" s="22" t="s">
        <v>335</v>
      </c>
      <c r="D331" s="23">
        <v>206.45</v>
      </c>
      <c r="E331" s="23">
        <f>D331/(1+$E$12/100)</f>
        <v>206.45</v>
      </c>
      <c r="F331" s="34" t="s">
        <v>17</v>
      </c>
      <c r="G331" s="18"/>
      <c r="H331" s="24">
        <f>ROUND(E331*G331,2)</f>
        <v>0</v>
      </c>
    </row>
    <row r="332" spans="1:8" s="1" customFormat="1" ht="104.1" customHeight="1" outlineLevel="2" x14ac:dyDescent="0.2">
      <c r="A332" s="20"/>
      <c r="B332" s="21">
        <v>121015</v>
      </c>
      <c r="C332" s="22" t="s">
        <v>336</v>
      </c>
      <c r="D332" s="23">
        <v>151.05000000000001</v>
      </c>
      <c r="E332" s="23">
        <f>D332/(1+$E$12/100)</f>
        <v>151.05000000000001</v>
      </c>
      <c r="F332" s="34" t="s">
        <v>17</v>
      </c>
      <c r="G332" s="18"/>
      <c r="H332" s="24">
        <f>ROUND(E332*G332,2)</f>
        <v>0</v>
      </c>
    </row>
    <row r="333" spans="1:8" s="1" customFormat="1" ht="104.1" customHeight="1" outlineLevel="2" x14ac:dyDescent="0.2">
      <c r="A333" s="20"/>
      <c r="B333" s="21">
        <v>121016</v>
      </c>
      <c r="C333" s="22" t="s">
        <v>337</v>
      </c>
      <c r="D333" s="23">
        <v>224.74</v>
      </c>
      <c r="E333" s="23">
        <f>D333/(1+$E$12/100)</f>
        <v>224.74</v>
      </c>
      <c r="F333" s="34" t="s">
        <v>17</v>
      </c>
      <c r="G333" s="18"/>
      <c r="H333" s="24">
        <f>ROUND(E333*G333,2)</f>
        <v>0</v>
      </c>
    </row>
    <row r="334" spans="1:8" s="1" customFormat="1" ht="20.100000000000001" customHeight="1" x14ac:dyDescent="0.2">
      <c r="C334" s="12" t="s">
        <v>338</v>
      </c>
    </row>
    <row r="335" spans="1:8" s="1" customFormat="1" ht="11.1" customHeight="1" outlineLevel="1" x14ac:dyDescent="0.2">
      <c r="C335" s="13" t="s">
        <v>339</v>
      </c>
    </row>
    <row r="336" spans="1:8" s="1" customFormat="1" ht="104.1" customHeight="1" outlineLevel="2" x14ac:dyDescent="0.2">
      <c r="A336" s="14"/>
      <c r="B336" s="15">
        <v>120041</v>
      </c>
      <c r="C336" s="16" t="s">
        <v>340</v>
      </c>
      <c r="D336" s="17">
        <v>1957.45</v>
      </c>
      <c r="E336" s="17">
        <f>D336/(1+$E$12/100)</f>
        <v>1957.45</v>
      </c>
      <c r="F336" s="34" t="s">
        <v>17</v>
      </c>
      <c r="G336" s="18"/>
      <c r="H336" s="19">
        <f>ROUND(E336*G336,2)</f>
        <v>0</v>
      </c>
    </row>
    <row r="337" spans="1:8" s="1" customFormat="1" ht="104.1" customHeight="1" outlineLevel="2" x14ac:dyDescent="0.2">
      <c r="A337" s="14"/>
      <c r="B337" s="15">
        <v>120690</v>
      </c>
      <c r="C337" s="16" t="s">
        <v>341</v>
      </c>
      <c r="D337" s="17">
        <v>1967.28</v>
      </c>
      <c r="E337" s="17">
        <f>D337/(1+$E$12/100)</f>
        <v>1967.28</v>
      </c>
      <c r="F337" s="34" t="s">
        <v>17</v>
      </c>
      <c r="G337" s="18"/>
      <c r="H337" s="19">
        <f>ROUND(E337*G337,2)</f>
        <v>0</v>
      </c>
    </row>
    <row r="338" spans="1:8" s="1" customFormat="1" ht="104.1" customHeight="1" outlineLevel="2" x14ac:dyDescent="0.2">
      <c r="A338" s="14"/>
      <c r="B338" s="15">
        <v>119160</v>
      </c>
      <c r="C338" s="16" t="s">
        <v>342</v>
      </c>
      <c r="D338" s="17">
        <v>1002.86</v>
      </c>
      <c r="E338" s="17">
        <f>D338/(1+$E$12/100)</f>
        <v>1002.86</v>
      </c>
      <c r="F338" s="34" t="s">
        <v>17</v>
      </c>
      <c r="G338" s="18"/>
      <c r="H338" s="19">
        <f>ROUND(E338*G338,2)</f>
        <v>0</v>
      </c>
    </row>
    <row r="339" spans="1:8" s="1" customFormat="1" ht="104.1" customHeight="1" outlineLevel="2" x14ac:dyDescent="0.2">
      <c r="A339" s="14"/>
      <c r="B339" s="15">
        <v>120025</v>
      </c>
      <c r="C339" s="16" t="s">
        <v>343</v>
      </c>
      <c r="D339" s="17">
        <v>1021.13</v>
      </c>
      <c r="E339" s="17">
        <f>D339/(1+$E$12/100)</f>
        <v>1021.13</v>
      </c>
      <c r="F339" s="34" t="s">
        <v>17</v>
      </c>
      <c r="G339" s="18"/>
      <c r="H339" s="19">
        <f>ROUND(E339*G339,2)</f>
        <v>0</v>
      </c>
    </row>
    <row r="340" spans="1:8" s="1" customFormat="1" ht="11.1" customHeight="1" outlineLevel="1" x14ac:dyDescent="0.2">
      <c r="C340" s="13" t="s">
        <v>344</v>
      </c>
    </row>
    <row r="341" spans="1:8" s="1" customFormat="1" ht="104.1" customHeight="1" outlineLevel="2" x14ac:dyDescent="0.2">
      <c r="A341" s="14"/>
      <c r="B341" s="15">
        <v>120587</v>
      </c>
      <c r="C341" s="16" t="s">
        <v>345</v>
      </c>
      <c r="D341" s="17">
        <v>219.44</v>
      </c>
      <c r="E341" s="17">
        <f>D341/(1+$E$12/100)</f>
        <v>219.44</v>
      </c>
      <c r="F341" s="34" t="s">
        <v>17</v>
      </c>
      <c r="G341" s="18"/>
      <c r="H341" s="19">
        <f>ROUND(E341*G341,2)</f>
        <v>0</v>
      </c>
    </row>
    <row r="342" spans="1:8" s="1" customFormat="1" ht="104.1" customHeight="1" outlineLevel="2" x14ac:dyDescent="0.2">
      <c r="A342" s="14"/>
      <c r="B342" s="15">
        <v>120588</v>
      </c>
      <c r="C342" s="16" t="s">
        <v>346</v>
      </c>
      <c r="D342" s="17">
        <v>324.39999999999998</v>
      </c>
      <c r="E342" s="17">
        <f>D342/(1+$E$12/100)</f>
        <v>324.39999999999998</v>
      </c>
      <c r="F342" s="34" t="s">
        <v>17</v>
      </c>
      <c r="G342" s="18"/>
      <c r="H342" s="19">
        <f>ROUND(E342*G342,2)</f>
        <v>0</v>
      </c>
    </row>
    <row r="343" spans="1:8" s="1" customFormat="1" ht="104.1" customHeight="1" outlineLevel="2" x14ac:dyDescent="0.2">
      <c r="A343" s="14"/>
      <c r="B343" s="15">
        <v>120589</v>
      </c>
      <c r="C343" s="16" t="s">
        <v>347</v>
      </c>
      <c r="D343" s="17">
        <v>305.52</v>
      </c>
      <c r="E343" s="17">
        <f>D343/(1+$E$12/100)</f>
        <v>305.52</v>
      </c>
      <c r="F343" s="34" t="s">
        <v>17</v>
      </c>
      <c r="G343" s="18"/>
      <c r="H343" s="19">
        <f>ROUND(E343*G343,2)</f>
        <v>0</v>
      </c>
    </row>
    <row r="344" spans="1:8" s="1" customFormat="1" ht="104.1" customHeight="1" outlineLevel="2" x14ac:dyDescent="0.2">
      <c r="A344" s="14"/>
      <c r="B344" s="15">
        <v>120590</v>
      </c>
      <c r="C344" s="16" t="s">
        <v>348</v>
      </c>
      <c r="D344" s="17">
        <v>235.7</v>
      </c>
      <c r="E344" s="17">
        <f>D344/(1+$E$12/100)</f>
        <v>235.7</v>
      </c>
      <c r="F344" s="34" t="s">
        <v>17</v>
      </c>
      <c r="G344" s="18"/>
      <c r="H344" s="19">
        <f>ROUND(E344*G344,2)</f>
        <v>0</v>
      </c>
    </row>
    <row r="345" spans="1:8" s="1" customFormat="1" ht="104.1" customHeight="1" outlineLevel="2" x14ac:dyDescent="0.2">
      <c r="A345" s="14"/>
      <c r="B345" s="15">
        <v>120586</v>
      </c>
      <c r="C345" s="16" t="s">
        <v>349</v>
      </c>
      <c r="D345" s="17">
        <v>92.98</v>
      </c>
      <c r="E345" s="17">
        <f>D345/(1+$E$12/100)</f>
        <v>92.98</v>
      </c>
      <c r="F345" s="34" t="s">
        <v>17</v>
      </c>
      <c r="G345" s="18"/>
      <c r="H345" s="19">
        <f>ROUND(E345*G345,2)</f>
        <v>0</v>
      </c>
    </row>
    <row r="346" spans="1:8" s="1" customFormat="1" ht="104.1" customHeight="1" outlineLevel="2" x14ac:dyDescent="0.2">
      <c r="A346" s="14"/>
      <c r="B346" s="15">
        <v>120584</v>
      </c>
      <c r="C346" s="16" t="s">
        <v>350</v>
      </c>
      <c r="D346" s="17">
        <v>129.69999999999999</v>
      </c>
      <c r="E346" s="17">
        <f>D346/(1+$E$12/100)</f>
        <v>129.69999999999999</v>
      </c>
      <c r="F346" s="34" t="s">
        <v>17</v>
      </c>
      <c r="G346" s="18"/>
      <c r="H346" s="19">
        <f>ROUND(E346*G346,2)</f>
        <v>0</v>
      </c>
    </row>
    <row r="347" spans="1:8" s="1" customFormat="1" ht="104.1" customHeight="1" outlineLevel="2" x14ac:dyDescent="0.2">
      <c r="A347" s="14"/>
      <c r="B347" s="15">
        <v>120583</v>
      </c>
      <c r="C347" s="16" t="s">
        <v>351</v>
      </c>
      <c r="D347" s="17">
        <v>158</v>
      </c>
      <c r="E347" s="17">
        <f>D347/(1+$E$12/100)</f>
        <v>158</v>
      </c>
      <c r="F347" s="34" t="s">
        <v>17</v>
      </c>
      <c r="G347" s="18"/>
      <c r="H347" s="19">
        <f>ROUND(E347*G347,2)</f>
        <v>0</v>
      </c>
    </row>
    <row r="348" spans="1:8" s="1" customFormat="1" ht="104.1" customHeight="1" outlineLevel="2" x14ac:dyDescent="0.2">
      <c r="A348" s="14"/>
      <c r="B348" s="15">
        <v>120585</v>
      </c>
      <c r="C348" s="16" t="s">
        <v>352</v>
      </c>
      <c r="D348" s="17">
        <v>166.1</v>
      </c>
      <c r="E348" s="17">
        <f>D348/(1+$E$12/100)</f>
        <v>166.1</v>
      </c>
      <c r="F348" s="34" t="s">
        <v>17</v>
      </c>
      <c r="G348" s="18"/>
      <c r="H348" s="19">
        <f>ROUND(E348*G348,2)</f>
        <v>0</v>
      </c>
    </row>
    <row r="349" spans="1:8" s="1" customFormat="1" ht="104.1" customHeight="1" outlineLevel="2" x14ac:dyDescent="0.2">
      <c r="A349" s="14"/>
      <c r="B349" s="15">
        <v>120591</v>
      </c>
      <c r="C349" s="16" t="s">
        <v>353</v>
      </c>
      <c r="D349" s="17">
        <v>151.76</v>
      </c>
      <c r="E349" s="17">
        <f>D349/(1+$E$12/100)</f>
        <v>151.76</v>
      </c>
      <c r="F349" s="34" t="s">
        <v>17</v>
      </c>
      <c r="G349" s="18"/>
      <c r="H349" s="19">
        <f>ROUND(E349*G349,2)</f>
        <v>0</v>
      </c>
    </row>
    <row r="350" spans="1:8" s="1" customFormat="1" ht="104.1" customHeight="1" outlineLevel="2" x14ac:dyDescent="0.2">
      <c r="A350" s="14"/>
      <c r="B350" s="15">
        <v>120592</v>
      </c>
      <c r="C350" s="16" t="s">
        <v>354</v>
      </c>
      <c r="D350" s="17">
        <v>167.84</v>
      </c>
      <c r="E350" s="17">
        <f>D350/(1+$E$12/100)</f>
        <v>167.84</v>
      </c>
      <c r="F350" s="34" t="s">
        <v>17</v>
      </c>
      <c r="G350" s="18"/>
      <c r="H350" s="19">
        <f>ROUND(E350*G350,2)</f>
        <v>0</v>
      </c>
    </row>
    <row r="351" spans="1:8" s="1" customFormat="1" ht="104.1" customHeight="1" outlineLevel="2" x14ac:dyDescent="0.2">
      <c r="A351" s="14"/>
      <c r="B351" s="15">
        <v>120593</v>
      </c>
      <c r="C351" s="16" t="s">
        <v>355</v>
      </c>
      <c r="D351" s="17">
        <v>190.98</v>
      </c>
      <c r="E351" s="17">
        <f>D351/(1+$E$12/100)</f>
        <v>190.98</v>
      </c>
      <c r="F351" s="34" t="s">
        <v>17</v>
      </c>
      <c r="G351" s="18"/>
      <c r="H351" s="19">
        <f>ROUND(E351*G351,2)</f>
        <v>0</v>
      </c>
    </row>
    <row r="352" spans="1:8" s="1" customFormat="1" ht="104.1" customHeight="1" outlineLevel="2" x14ac:dyDescent="0.2">
      <c r="A352" s="14"/>
      <c r="B352" s="15">
        <v>120594</v>
      </c>
      <c r="C352" s="16" t="s">
        <v>356</v>
      </c>
      <c r="D352" s="17">
        <v>214.12</v>
      </c>
      <c r="E352" s="17">
        <f>D352/(1+$E$12/100)</f>
        <v>214.12</v>
      </c>
      <c r="F352" s="34" t="s">
        <v>17</v>
      </c>
      <c r="G352" s="18"/>
      <c r="H352" s="19">
        <f>ROUND(E352*G352,2)</f>
        <v>0</v>
      </c>
    </row>
    <row r="353" spans="1:8" s="1" customFormat="1" ht="11.1" customHeight="1" outlineLevel="1" x14ac:dyDescent="0.2">
      <c r="C353" s="13" t="s">
        <v>357</v>
      </c>
    </row>
    <row r="354" spans="1:8" s="1" customFormat="1" ht="104.1" customHeight="1" outlineLevel="2" x14ac:dyDescent="0.2">
      <c r="A354" s="14"/>
      <c r="B354" s="15">
        <v>120926</v>
      </c>
      <c r="C354" s="16" t="s">
        <v>358</v>
      </c>
      <c r="D354" s="17">
        <v>1929.01</v>
      </c>
      <c r="E354" s="17">
        <f>D354/(1+$E$12/100)</f>
        <v>1929.01</v>
      </c>
      <c r="F354" s="34" t="s">
        <v>17</v>
      </c>
      <c r="G354" s="18"/>
      <c r="H354" s="19">
        <f>ROUND(E354*G354,2)</f>
        <v>0</v>
      </c>
    </row>
    <row r="355" spans="1:8" s="1" customFormat="1" ht="104.1" customHeight="1" outlineLevel="2" x14ac:dyDescent="0.2">
      <c r="A355" s="14"/>
      <c r="B355" s="15">
        <v>120927</v>
      </c>
      <c r="C355" s="16" t="s">
        <v>359</v>
      </c>
      <c r="D355" s="17">
        <v>2031.77</v>
      </c>
      <c r="E355" s="17">
        <f>D355/(1+$E$12/100)</f>
        <v>2031.77</v>
      </c>
      <c r="F355" s="34" t="s">
        <v>17</v>
      </c>
      <c r="G355" s="18"/>
      <c r="H355" s="19">
        <f>ROUND(E355*G355,2)</f>
        <v>0</v>
      </c>
    </row>
    <row r="356" spans="1:8" s="1" customFormat="1" ht="104.1" customHeight="1" outlineLevel="2" x14ac:dyDescent="0.2">
      <c r="A356" s="14"/>
      <c r="B356" s="15">
        <v>120928</v>
      </c>
      <c r="C356" s="16" t="s">
        <v>360</v>
      </c>
      <c r="D356" s="17">
        <v>1633.68</v>
      </c>
      <c r="E356" s="17">
        <f>D356/(1+$E$12/100)</f>
        <v>1633.68</v>
      </c>
      <c r="F356" s="34" t="s">
        <v>17</v>
      </c>
      <c r="G356" s="18"/>
      <c r="H356" s="19">
        <f>ROUND(E356*G356,2)</f>
        <v>0</v>
      </c>
    </row>
    <row r="357" spans="1:8" s="1" customFormat="1" ht="104.1" customHeight="1" outlineLevel="2" x14ac:dyDescent="0.2">
      <c r="A357" s="14"/>
      <c r="B357" s="15">
        <v>120929</v>
      </c>
      <c r="C357" s="16" t="s">
        <v>361</v>
      </c>
      <c r="D357" s="17">
        <v>1764.22</v>
      </c>
      <c r="E357" s="17">
        <f>D357/(1+$E$12/100)</f>
        <v>1764.22</v>
      </c>
      <c r="F357" s="34" t="s">
        <v>17</v>
      </c>
      <c r="G357" s="18"/>
      <c r="H357" s="19">
        <f>ROUND(E357*G357,2)</f>
        <v>0</v>
      </c>
    </row>
    <row r="358" spans="1:8" s="1" customFormat="1" ht="104.1" customHeight="1" outlineLevel="2" x14ac:dyDescent="0.2">
      <c r="A358" s="14"/>
      <c r="B358" s="15">
        <v>120930</v>
      </c>
      <c r="C358" s="16" t="s">
        <v>362</v>
      </c>
      <c r="D358" s="17">
        <v>2038.86</v>
      </c>
      <c r="E358" s="17">
        <f>D358/(1+$E$12/100)</f>
        <v>2038.86</v>
      </c>
      <c r="F358" s="34" t="s">
        <v>17</v>
      </c>
      <c r="G358" s="18"/>
      <c r="H358" s="19">
        <f>ROUND(E358*G358,2)</f>
        <v>0</v>
      </c>
    </row>
    <row r="359" spans="1:8" s="1" customFormat="1" ht="104.1" customHeight="1" outlineLevel="2" x14ac:dyDescent="0.2">
      <c r="A359" s="14"/>
      <c r="B359" s="15">
        <v>120931</v>
      </c>
      <c r="C359" s="16" t="s">
        <v>363</v>
      </c>
      <c r="D359" s="17">
        <v>4462.24</v>
      </c>
      <c r="E359" s="17">
        <f>D359/(1+$E$12/100)</f>
        <v>4462.24</v>
      </c>
      <c r="F359" s="34" t="s">
        <v>17</v>
      </c>
      <c r="G359" s="18"/>
      <c r="H359" s="19">
        <f>ROUND(E359*G359,2)</f>
        <v>0</v>
      </c>
    </row>
    <row r="360" spans="1:8" s="1" customFormat="1" ht="104.1" customHeight="1" outlineLevel="2" x14ac:dyDescent="0.2">
      <c r="A360" s="14"/>
      <c r="B360" s="15">
        <v>120932</v>
      </c>
      <c r="C360" s="16" t="s">
        <v>364</v>
      </c>
      <c r="D360" s="17">
        <v>1709.28</v>
      </c>
      <c r="E360" s="17">
        <f>D360/(1+$E$12/100)</f>
        <v>1709.28</v>
      </c>
      <c r="F360" s="34" t="s">
        <v>17</v>
      </c>
      <c r="G360" s="18"/>
      <c r="H360" s="19">
        <f>ROUND(E360*G360,2)</f>
        <v>0</v>
      </c>
    </row>
    <row r="361" spans="1:8" s="1" customFormat="1" ht="104.1" customHeight="1" outlineLevel="2" x14ac:dyDescent="0.2">
      <c r="A361" s="14"/>
      <c r="B361" s="15">
        <v>120933</v>
      </c>
      <c r="C361" s="16" t="s">
        <v>365</v>
      </c>
      <c r="D361" s="17">
        <v>1421.71</v>
      </c>
      <c r="E361" s="17">
        <f>D361/(1+$E$12/100)</f>
        <v>1421.71</v>
      </c>
      <c r="F361" s="34" t="s">
        <v>17</v>
      </c>
      <c r="G361" s="18"/>
      <c r="H361" s="19">
        <f>ROUND(E361*G361,2)</f>
        <v>0</v>
      </c>
    </row>
    <row r="362" spans="1:8" s="1" customFormat="1" ht="104.1" customHeight="1" outlineLevel="2" x14ac:dyDescent="0.2">
      <c r="A362" s="14"/>
      <c r="B362" s="15">
        <v>120934</v>
      </c>
      <c r="C362" s="16" t="s">
        <v>366</v>
      </c>
      <c r="D362" s="17">
        <v>1675.67</v>
      </c>
      <c r="E362" s="17">
        <f>D362/(1+$E$12/100)</f>
        <v>1675.67</v>
      </c>
      <c r="F362" s="34" t="s">
        <v>17</v>
      </c>
      <c r="G362" s="18"/>
      <c r="H362" s="19">
        <f>ROUND(E362*G362,2)</f>
        <v>0</v>
      </c>
    </row>
    <row r="363" spans="1:8" s="1" customFormat="1" ht="104.1" customHeight="1" outlineLevel="2" x14ac:dyDescent="0.2">
      <c r="A363" s="14"/>
      <c r="B363" s="15">
        <v>120935</v>
      </c>
      <c r="C363" s="16" t="s">
        <v>367</v>
      </c>
      <c r="D363" s="17">
        <v>1054.9100000000001</v>
      </c>
      <c r="E363" s="17">
        <f>D363/(1+$E$12/100)</f>
        <v>1054.9100000000001</v>
      </c>
      <c r="F363" s="34" t="s">
        <v>17</v>
      </c>
      <c r="G363" s="18"/>
      <c r="H363" s="19">
        <f>ROUND(E363*G363,2)</f>
        <v>0</v>
      </c>
    </row>
    <row r="364" spans="1:8" s="1" customFormat="1" ht="104.1" customHeight="1" outlineLevel="2" x14ac:dyDescent="0.2">
      <c r="A364" s="14"/>
      <c r="B364" s="15">
        <v>120936</v>
      </c>
      <c r="C364" s="16" t="s">
        <v>368</v>
      </c>
      <c r="D364" s="17">
        <v>161.82</v>
      </c>
      <c r="E364" s="17">
        <f>D364/(1+$E$12/100)</f>
        <v>161.82</v>
      </c>
      <c r="F364" s="34" t="s">
        <v>17</v>
      </c>
      <c r="G364" s="18"/>
      <c r="H364" s="19">
        <f>ROUND(E364*G364,2)</f>
        <v>0</v>
      </c>
    </row>
    <row r="365" spans="1:8" s="1" customFormat="1" ht="104.1" customHeight="1" outlineLevel="2" x14ac:dyDescent="0.2">
      <c r="A365" s="14"/>
      <c r="B365" s="15">
        <v>120937</v>
      </c>
      <c r="C365" s="16" t="s">
        <v>369</v>
      </c>
      <c r="D365" s="17">
        <v>185.31</v>
      </c>
      <c r="E365" s="17">
        <f>D365/(1+$E$12/100)</f>
        <v>185.31</v>
      </c>
      <c r="F365" s="34" t="s">
        <v>17</v>
      </c>
      <c r="G365" s="18"/>
      <c r="H365" s="19">
        <f>ROUND(E365*G365,2)</f>
        <v>0</v>
      </c>
    </row>
    <row r="366" spans="1:8" s="1" customFormat="1" ht="104.1" customHeight="1" outlineLevel="2" x14ac:dyDescent="0.2">
      <c r="A366" s="14"/>
      <c r="B366" s="15">
        <v>120938</v>
      </c>
      <c r="C366" s="16" t="s">
        <v>370</v>
      </c>
      <c r="D366" s="17">
        <v>185.31</v>
      </c>
      <c r="E366" s="17">
        <f>D366/(1+$E$12/100)</f>
        <v>185.31</v>
      </c>
      <c r="F366" s="34" t="s">
        <v>17</v>
      </c>
      <c r="G366" s="18"/>
      <c r="H366" s="19">
        <f>ROUND(E366*G366,2)</f>
        <v>0</v>
      </c>
    </row>
    <row r="367" spans="1:8" s="1" customFormat="1" ht="104.1" customHeight="1" outlineLevel="2" x14ac:dyDescent="0.2">
      <c r="A367" s="14"/>
      <c r="B367" s="15">
        <v>120939</v>
      </c>
      <c r="C367" s="16" t="s">
        <v>371</v>
      </c>
      <c r="D367" s="17">
        <v>174.91</v>
      </c>
      <c r="E367" s="17">
        <f>D367/(1+$E$12/100)</f>
        <v>174.91</v>
      </c>
      <c r="F367" s="34" t="s">
        <v>17</v>
      </c>
      <c r="G367" s="18"/>
      <c r="H367" s="19">
        <f>ROUND(E367*G367,2)</f>
        <v>0</v>
      </c>
    </row>
    <row r="368" spans="1:8" s="1" customFormat="1" ht="104.1" customHeight="1" outlineLevel="2" x14ac:dyDescent="0.2">
      <c r="A368" s="14"/>
      <c r="B368" s="15">
        <v>120940</v>
      </c>
      <c r="C368" s="16" t="s">
        <v>372</v>
      </c>
      <c r="D368" s="17">
        <v>176.42</v>
      </c>
      <c r="E368" s="17">
        <f>D368/(1+$E$12/100)</f>
        <v>176.42</v>
      </c>
      <c r="F368" s="34" t="s">
        <v>17</v>
      </c>
      <c r="G368" s="18"/>
      <c r="H368" s="19">
        <f>ROUND(E368*G368,2)</f>
        <v>0</v>
      </c>
    </row>
    <row r="369" spans="1:8" s="1" customFormat="1" ht="104.1" customHeight="1" outlineLevel="2" x14ac:dyDescent="0.2">
      <c r="A369" s="14"/>
      <c r="B369" s="15">
        <v>120941</v>
      </c>
      <c r="C369" s="16" t="s">
        <v>373</v>
      </c>
      <c r="D369" s="17">
        <v>103.43</v>
      </c>
      <c r="E369" s="17">
        <f>D369/(1+$E$12/100)</f>
        <v>103.43</v>
      </c>
      <c r="F369" s="34" t="s">
        <v>17</v>
      </c>
      <c r="G369" s="18"/>
      <c r="H369" s="19">
        <f>ROUND(E369*G369,2)</f>
        <v>0</v>
      </c>
    </row>
    <row r="370" spans="1:8" s="1" customFormat="1" ht="104.1" customHeight="1" outlineLevel="2" x14ac:dyDescent="0.2">
      <c r="A370" s="14"/>
      <c r="B370" s="15">
        <v>120942</v>
      </c>
      <c r="C370" s="16" t="s">
        <v>374</v>
      </c>
      <c r="D370" s="17">
        <v>157.36000000000001</v>
      </c>
      <c r="E370" s="17">
        <f>D370/(1+$E$12/100)</f>
        <v>157.36000000000001</v>
      </c>
      <c r="F370" s="34" t="s">
        <v>17</v>
      </c>
      <c r="G370" s="18"/>
      <c r="H370" s="19">
        <f>ROUND(E370*G370,2)</f>
        <v>0</v>
      </c>
    </row>
    <row r="371" spans="1:8" s="1" customFormat="1" ht="104.1" customHeight="1" outlineLevel="2" x14ac:dyDescent="0.2">
      <c r="A371" s="14"/>
      <c r="B371" s="15">
        <v>120943</v>
      </c>
      <c r="C371" s="16" t="s">
        <v>375</v>
      </c>
      <c r="D371" s="17">
        <v>229.91</v>
      </c>
      <c r="E371" s="17">
        <f>D371/(1+$E$12/100)</f>
        <v>229.91</v>
      </c>
      <c r="F371" s="34" t="s">
        <v>17</v>
      </c>
      <c r="G371" s="18"/>
      <c r="H371" s="19">
        <f>ROUND(E371*G371,2)</f>
        <v>0</v>
      </c>
    </row>
    <row r="372" spans="1:8" s="1" customFormat="1" ht="104.1" customHeight="1" outlineLevel="2" x14ac:dyDescent="0.2">
      <c r="A372" s="14"/>
      <c r="B372" s="15">
        <v>120944</v>
      </c>
      <c r="C372" s="16" t="s">
        <v>376</v>
      </c>
      <c r="D372" s="17">
        <v>398.72</v>
      </c>
      <c r="E372" s="17">
        <f>D372/(1+$E$12/100)</f>
        <v>398.72</v>
      </c>
      <c r="F372" s="34" t="s">
        <v>17</v>
      </c>
      <c r="G372" s="18"/>
      <c r="H372" s="19">
        <f>ROUND(E372*G372,2)</f>
        <v>0</v>
      </c>
    </row>
    <row r="373" spans="1:8" s="1" customFormat="1" ht="104.1" customHeight="1" outlineLevel="2" x14ac:dyDescent="0.2">
      <c r="A373" s="14"/>
      <c r="B373" s="15">
        <v>120945</v>
      </c>
      <c r="C373" s="16" t="s">
        <v>377</v>
      </c>
      <c r="D373" s="17">
        <v>388.73</v>
      </c>
      <c r="E373" s="17">
        <f>D373/(1+$E$12/100)</f>
        <v>388.73</v>
      </c>
      <c r="F373" s="34" t="s">
        <v>17</v>
      </c>
      <c r="G373" s="18"/>
      <c r="H373" s="19">
        <f>ROUND(E373*G373,2)</f>
        <v>0</v>
      </c>
    </row>
    <row r="374" spans="1:8" s="1" customFormat="1" ht="104.1" customHeight="1" outlineLevel="2" x14ac:dyDescent="0.2">
      <c r="A374" s="14"/>
      <c r="B374" s="15">
        <v>120946</v>
      </c>
      <c r="C374" s="16" t="s">
        <v>378</v>
      </c>
      <c r="D374" s="17">
        <v>445.66</v>
      </c>
      <c r="E374" s="17">
        <f>D374/(1+$E$12/100)</f>
        <v>445.66</v>
      </c>
      <c r="F374" s="34" t="s">
        <v>17</v>
      </c>
      <c r="G374" s="18"/>
      <c r="H374" s="19">
        <f>ROUND(E374*G374,2)</f>
        <v>0</v>
      </c>
    </row>
    <row r="375" spans="1:8" s="1" customFormat="1" ht="104.1" customHeight="1" outlineLevel="2" x14ac:dyDescent="0.2">
      <c r="A375" s="14"/>
      <c r="B375" s="15">
        <v>120947</v>
      </c>
      <c r="C375" s="16" t="s">
        <v>379</v>
      </c>
      <c r="D375" s="17">
        <v>449.08</v>
      </c>
      <c r="E375" s="17">
        <f>D375/(1+$E$12/100)</f>
        <v>449.08</v>
      </c>
      <c r="F375" s="34" t="s">
        <v>17</v>
      </c>
      <c r="G375" s="18"/>
      <c r="H375" s="19">
        <f>ROUND(E375*G375,2)</f>
        <v>0</v>
      </c>
    </row>
    <row r="376" spans="1:8" s="1" customFormat="1" ht="104.1" customHeight="1" outlineLevel="2" x14ac:dyDescent="0.2">
      <c r="A376" s="14"/>
      <c r="B376" s="15">
        <v>120948</v>
      </c>
      <c r="C376" s="16" t="s">
        <v>380</v>
      </c>
      <c r="D376" s="17">
        <v>2292.84</v>
      </c>
      <c r="E376" s="17">
        <f>D376/(1+$E$12/100)</f>
        <v>2292.84</v>
      </c>
      <c r="F376" s="34" t="s">
        <v>17</v>
      </c>
      <c r="G376" s="18"/>
      <c r="H376" s="19">
        <f>ROUND(E376*G376,2)</f>
        <v>0</v>
      </c>
    </row>
    <row r="377" spans="1:8" s="1" customFormat="1" ht="104.1" customHeight="1" outlineLevel="2" x14ac:dyDescent="0.2">
      <c r="A377" s="14"/>
      <c r="B377" s="15">
        <v>98147</v>
      </c>
      <c r="C377" s="16" t="s">
        <v>381</v>
      </c>
      <c r="D377" s="17">
        <v>251.94</v>
      </c>
      <c r="E377" s="17">
        <f>D377/(1+$E$12/100)</f>
        <v>251.94</v>
      </c>
      <c r="F377" s="34" t="s">
        <v>17</v>
      </c>
      <c r="G377" s="18"/>
      <c r="H377" s="19">
        <f>ROUND(E377*G377,2)</f>
        <v>0</v>
      </c>
    </row>
    <row r="378" spans="1:8" s="1" customFormat="1" ht="104.1" customHeight="1" outlineLevel="2" x14ac:dyDescent="0.2">
      <c r="A378" s="14"/>
      <c r="B378" s="15">
        <v>98145</v>
      </c>
      <c r="C378" s="16" t="s">
        <v>382</v>
      </c>
      <c r="D378" s="17">
        <v>280.73</v>
      </c>
      <c r="E378" s="17">
        <f>D378/(1+$E$12/100)</f>
        <v>280.73</v>
      </c>
      <c r="F378" s="34" t="s">
        <v>17</v>
      </c>
      <c r="G378" s="18"/>
      <c r="H378" s="19">
        <f>ROUND(E378*G378,2)</f>
        <v>0</v>
      </c>
    </row>
    <row r="379" spans="1:8" s="1" customFormat="1" ht="104.1" customHeight="1" outlineLevel="2" x14ac:dyDescent="0.2">
      <c r="A379" s="14"/>
      <c r="B379" s="15">
        <v>120581</v>
      </c>
      <c r="C379" s="16" t="s">
        <v>383</v>
      </c>
      <c r="D379" s="17">
        <v>944.7</v>
      </c>
      <c r="E379" s="17">
        <f>D379/(1+$E$12/100)</f>
        <v>944.7</v>
      </c>
      <c r="F379" s="34" t="s">
        <v>17</v>
      </c>
      <c r="G379" s="18"/>
      <c r="H379" s="19">
        <f>ROUND(E379*G379,2)</f>
        <v>0</v>
      </c>
    </row>
    <row r="380" spans="1:8" s="1" customFormat="1" ht="104.1" customHeight="1" outlineLevel="2" x14ac:dyDescent="0.2">
      <c r="A380" s="14"/>
      <c r="B380" s="15">
        <v>17148</v>
      </c>
      <c r="C380" s="16" t="s">
        <v>384</v>
      </c>
      <c r="D380" s="17">
        <v>382.8</v>
      </c>
      <c r="E380" s="17">
        <f>D380/(1+$E$12/100)</f>
        <v>382.8</v>
      </c>
      <c r="F380" s="34" t="s">
        <v>17</v>
      </c>
      <c r="G380" s="18"/>
      <c r="H380" s="19">
        <f>ROUND(E380*G380,2)</f>
        <v>0</v>
      </c>
    </row>
    <row r="381" spans="1:8" s="1" customFormat="1" ht="104.1" customHeight="1" outlineLevel="2" x14ac:dyDescent="0.2">
      <c r="A381" s="14"/>
      <c r="B381" s="15">
        <v>17150</v>
      </c>
      <c r="C381" s="16" t="s">
        <v>385</v>
      </c>
      <c r="D381" s="17">
        <v>382.8</v>
      </c>
      <c r="E381" s="17">
        <f>D381/(1+$E$12/100)</f>
        <v>382.8</v>
      </c>
      <c r="F381" s="34" t="s">
        <v>17</v>
      </c>
      <c r="G381" s="18"/>
      <c r="H381" s="19">
        <f>ROUND(E381*G381,2)</f>
        <v>0</v>
      </c>
    </row>
    <row r="382" spans="1:8" s="1" customFormat="1" ht="104.1" customHeight="1" outlineLevel="2" x14ac:dyDescent="0.2">
      <c r="A382" s="14"/>
      <c r="B382" s="15">
        <v>17151</v>
      </c>
      <c r="C382" s="16" t="s">
        <v>386</v>
      </c>
      <c r="D382" s="17">
        <v>382.8</v>
      </c>
      <c r="E382" s="17">
        <f>D382/(1+$E$12/100)</f>
        <v>382.8</v>
      </c>
      <c r="F382" s="34" t="s">
        <v>17</v>
      </c>
      <c r="G382" s="18"/>
      <c r="H382" s="19">
        <f>ROUND(E382*G382,2)</f>
        <v>0</v>
      </c>
    </row>
    <row r="383" spans="1:8" s="1" customFormat="1" ht="104.1" customHeight="1" outlineLevel="2" x14ac:dyDescent="0.2">
      <c r="A383" s="14"/>
      <c r="B383" s="15">
        <v>17153</v>
      </c>
      <c r="C383" s="16" t="s">
        <v>387</v>
      </c>
      <c r="D383" s="17">
        <v>382.8</v>
      </c>
      <c r="E383" s="17">
        <f>D383/(1+$E$12/100)</f>
        <v>382.8</v>
      </c>
      <c r="F383" s="34" t="s">
        <v>17</v>
      </c>
      <c r="G383" s="18"/>
      <c r="H383" s="19">
        <f>ROUND(E383*G383,2)</f>
        <v>0</v>
      </c>
    </row>
    <row r="384" spans="1:8" s="1" customFormat="1" ht="104.1" customHeight="1" outlineLevel="2" x14ac:dyDescent="0.2">
      <c r="A384" s="14"/>
      <c r="B384" s="15">
        <v>17154</v>
      </c>
      <c r="C384" s="16" t="s">
        <v>388</v>
      </c>
      <c r="D384" s="17">
        <v>382.8</v>
      </c>
      <c r="E384" s="17">
        <f>D384/(1+$E$12/100)</f>
        <v>382.8</v>
      </c>
      <c r="F384" s="34" t="s">
        <v>17</v>
      </c>
      <c r="G384" s="18"/>
      <c r="H384" s="19">
        <f>ROUND(E384*G384,2)</f>
        <v>0</v>
      </c>
    </row>
    <row r="385" spans="1:8" s="1" customFormat="1" ht="104.1" customHeight="1" outlineLevel="2" x14ac:dyDescent="0.2">
      <c r="A385" s="14"/>
      <c r="B385" s="15">
        <v>47825</v>
      </c>
      <c r="C385" s="16" t="s">
        <v>389</v>
      </c>
      <c r="D385" s="17">
        <v>382.8</v>
      </c>
      <c r="E385" s="17">
        <f>D385/(1+$E$12/100)</f>
        <v>382.8</v>
      </c>
      <c r="F385" s="34" t="s">
        <v>17</v>
      </c>
      <c r="G385" s="18"/>
      <c r="H385" s="19">
        <f>ROUND(E385*G385,2)</f>
        <v>0</v>
      </c>
    </row>
    <row r="386" spans="1:8" s="1" customFormat="1" ht="104.1" customHeight="1" outlineLevel="2" x14ac:dyDescent="0.2">
      <c r="A386" s="14"/>
      <c r="B386" s="15">
        <v>47826</v>
      </c>
      <c r="C386" s="16" t="s">
        <v>390</v>
      </c>
      <c r="D386" s="17">
        <v>382.8</v>
      </c>
      <c r="E386" s="17">
        <f>D386/(1+$E$12/100)</f>
        <v>382.8</v>
      </c>
      <c r="F386" s="34" t="s">
        <v>17</v>
      </c>
      <c r="G386" s="18"/>
      <c r="H386" s="19">
        <f>ROUND(E386*G386,2)</f>
        <v>0</v>
      </c>
    </row>
    <row r="387" spans="1:8" s="1" customFormat="1" ht="104.1" customHeight="1" outlineLevel="2" x14ac:dyDescent="0.2">
      <c r="A387" s="14"/>
      <c r="B387" s="15">
        <v>47827</v>
      </c>
      <c r="C387" s="16" t="s">
        <v>391</v>
      </c>
      <c r="D387" s="17">
        <v>382.8</v>
      </c>
      <c r="E387" s="17">
        <f>D387/(1+$E$12/100)</f>
        <v>382.8</v>
      </c>
      <c r="F387" s="34" t="s">
        <v>17</v>
      </c>
      <c r="G387" s="18"/>
      <c r="H387" s="19">
        <f>ROUND(E387*G387,2)</f>
        <v>0</v>
      </c>
    </row>
    <row r="388" spans="1:8" s="1" customFormat="1" ht="104.1" customHeight="1" outlineLevel="2" x14ac:dyDescent="0.2">
      <c r="A388" s="14"/>
      <c r="B388" s="15">
        <v>47829</v>
      </c>
      <c r="C388" s="16" t="s">
        <v>392</v>
      </c>
      <c r="D388" s="17">
        <v>382.8</v>
      </c>
      <c r="E388" s="17">
        <f>D388/(1+$E$12/100)</f>
        <v>382.8</v>
      </c>
      <c r="F388" s="34" t="s">
        <v>17</v>
      </c>
      <c r="G388" s="18"/>
      <c r="H388" s="19">
        <f>ROUND(E388*G388,2)</f>
        <v>0</v>
      </c>
    </row>
    <row r="389" spans="1:8" s="1" customFormat="1" ht="104.1" customHeight="1" outlineLevel="2" x14ac:dyDescent="0.2">
      <c r="A389" s="14"/>
      <c r="B389" s="15">
        <v>53384</v>
      </c>
      <c r="C389" s="16" t="s">
        <v>393</v>
      </c>
      <c r="D389" s="17">
        <v>382.8</v>
      </c>
      <c r="E389" s="17">
        <f>D389/(1+$E$12/100)</f>
        <v>382.8</v>
      </c>
      <c r="F389" s="34" t="s">
        <v>17</v>
      </c>
      <c r="G389" s="18"/>
      <c r="H389" s="19">
        <f>ROUND(E389*G389,2)</f>
        <v>0</v>
      </c>
    </row>
    <row r="390" spans="1:8" s="1" customFormat="1" ht="11.1" customHeight="1" outlineLevel="1" x14ac:dyDescent="0.2">
      <c r="C390" s="13" t="s">
        <v>394</v>
      </c>
    </row>
    <row r="391" spans="1:8" s="1" customFormat="1" ht="104.1" customHeight="1" outlineLevel="2" x14ac:dyDescent="0.2">
      <c r="A391" s="14"/>
      <c r="B391" s="15">
        <v>98155</v>
      </c>
      <c r="C391" s="16" t="s">
        <v>395</v>
      </c>
      <c r="D391" s="17">
        <v>653.92999999999995</v>
      </c>
      <c r="E391" s="17">
        <f>D391/(1+$E$12/100)</f>
        <v>653.92999999999995</v>
      </c>
      <c r="F391" s="34" t="s">
        <v>17</v>
      </c>
      <c r="G391" s="18"/>
      <c r="H391" s="19">
        <f>ROUND(E391*G391,2)</f>
        <v>0</v>
      </c>
    </row>
    <row r="392" spans="1:8" s="1" customFormat="1" ht="104.1" customHeight="1" outlineLevel="2" x14ac:dyDescent="0.2">
      <c r="A392" s="14"/>
      <c r="B392" s="15">
        <v>98156</v>
      </c>
      <c r="C392" s="16" t="s">
        <v>396</v>
      </c>
      <c r="D392" s="17">
        <v>788.21</v>
      </c>
      <c r="E392" s="17">
        <f>D392/(1+$E$12/100)</f>
        <v>788.21</v>
      </c>
      <c r="F392" s="34" t="s">
        <v>17</v>
      </c>
      <c r="G392" s="18"/>
      <c r="H392" s="19">
        <f>ROUND(E392*G392,2)</f>
        <v>0</v>
      </c>
    </row>
    <row r="393" spans="1:8" s="1" customFormat="1" ht="104.1" customHeight="1" outlineLevel="2" x14ac:dyDescent="0.2">
      <c r="A393" s="14"/>
      <c r="B393" s="15">
        <v>98157</v>
      </c>
      <c r="C393" s="16" t="s">
        <v>397</v>
      </c>
      <c r="D393" s="17">
        <v>1043.82</v>
      </c>
      <c r="E393" s="17">
        <f>D393/(1+$E$12/100)</f>
        <v>1043.82</v>
      </c>
      <c r="F393" s="34" t="s">
        <v>17</v>
      </c>
      <c r="G393" s="18"/>
      <c r="H393" s="19">
        <f>ROUND(E393*G393,2)</f>
        <v>0</v>
      </c>
    </row>
    <row r="394" spans="1:8" s="1" customFormat="1" ht="104.1" customHeight="1" outlineLevel="2" x14ac:dyDescent="0.2">
      <c r="A394" s="14"/>
      <c r="B394" s="15">
        <v>120548</v>
      </c>
      <c r="C394" s="16" t="s">
        <v>398</v>
      </c>
      <c r="D394" s="17">
        <v>186.2</v>
      </c>
      <c r="E394" s="17">
        <f>D394/(1+$E$12/100)</f>
        <v>186.2</v>
      </c>
      <c r="F394" s="34" t="s">
        <v>17</v>
      </c>
      <c r="G394" s="18"/>
      <c r="H394" s="19">
        <f>ROUND(E394*G394,2)</f>
        <v>0</v>
      </c>
    </row>
    <row r="395" spans="1:8" s="1" customFormat="1" ht="104.1" customHeight="1" outlineLevel="2" x14ac:dyDescent="0.2">
      <c r="A395" s="14"/>
      <c r="B395" s="15">
        <v>120549</v>
      </c>
      <c r="C395" s="16" t="s">
        <v>399</v>
      </c>
      <c r="D395" s="17">
        <v>151.66999999999999</v>
      </c>
      <c r="E395" s="17">
        <f>D395/(1+$E$12/100)</f>
        <v>151.66999999999999</v>
      </c>
      <c r="F395" s="34" t="s">
        <v>17</v>
      </c>
      <c r="G395" s="18"/>
      <c r="H395" s="19">
        <f>ROUND(E395*G395,2)</f>
        <v>0</v>
      </c>
    </row>
    <row r="396" spans="1:8" s="1" customFormat="1" ht="104.1" customHeight="1" outlineLevel="2" x14ac:dyDescent="0.2">
      <c r="A396" s="14"/>
      <c r="B396" s="15">
        <v>120550</v>
      </c>
      <c r="C396" s="16" t="s">
        <v>400</v>
      </c>
      <c r="D396" s="17">
        <v>221.31</v>
      </c>
      <c r="E396" s="17">
        <f>D396/(1+$E$12/100)</f>
        <v>221.31</v>
      </c>
      <c r="F396" s="34" t="s">
        <v>17</v>
      </c>
      <c r="G396" s="18"/>
      <c r="H396" s="19">
        <f>ROUND(E396*G396,2)</f>
        <v>0</v>
      </c>
    </row>
    <row r="397" spans="1:8" s="1" customFormat="1" ht="104.1" customHeight="1" outlineLevel="2" x14ac:dyDescent="0.2">
      <c r="A397" s="14"/>
      <c r="B397" s="15">
        <v>120855</v>
      </c>
      <c r="C397" s="16" t="s">
        <v>401</v>
      </c>
      <c r="D397" s="17">
        <v>186.2</v>
      </c>
      <c r="E397" s="17">
        <f>D397/(1+$E$12/100)</f>
        <v>186.2</v>
      </c>
      <c r="F397" s="34" t="s">
        <v>17</v>
      </c>
      <c r="G397" s="18"/>
      <c r="H397" s="19">
        <f>ROUND(E397*G397,2)</f>
        <v>0</v>
      </c>
    </row>
    <row r="398" spans="1:8" s="1" customFormat="1" ht="104.1" customHeight="1" outlineLevel="2" x14ac:dyDescent="0.2">
      <c r="A398" s="14"/>
      <c r="B398" s="15">
        <v>120856</v>
      </c>
      <c r="C398" s="16" t="s">
        <v>402</v>
      </c>
      <c r="D398" s="17">
        <v>186.2</v>
      </c>
      <c r="E398" s="17">
        <f>D398/(1+$E$12/100)</f>
        <v>186.2</v>
      </c>
      <c r="F398" s="34" t="s">
        <v>17</v>
      </c>
      <c r="G398" s="18"/>
      <c r="H398" s="19">
        <f>ROUND(E398*G398,2)</f>
        <v>0</v>
      </c>
    </row>
    <row r="399" spans="1:8" s="1" customFormat="1" ht="104.1" customHeight="1" outlineLevel="2" x14ac:dyDescent="0.2">
      <c r="A399" s="14"/>
      <c r="B399" s="15">
        <v>120857</v>
      </c>
      <c r="C399" s="16" t="s">
        <v>403</v>
      </c>
      <c r="D399" s="17">
        <v>186.2</v>
      </c>
      <c r="E399" s="17">
        <f>D399/(1+$E$12/100)</f>
        <v>186.2</v>
      </c>
      <c r="F399" s="34" t="s">
        <v>17</v>
      </c>
      <c r="G399" s="18"/>
      <c r="H399" s="19">
        <f>ROUND(E399*G399,2)</f>
        <v>0</v>
      </c>
    </row>
    <row r="400" spans="1:8" s="1" customFormat="1" ht="104.1" customHeight="1" outlineLevel="2" x14ac:dyDescent="0.2">
      <c r="A400" s="14"/>
      <c r="B400" s="15">
        <v>120858</v>
      </c>
      <c r="C400" s="16" t="s">
        <v>404</v>
      </c>
      <c r="D400" s="17">
        <v>186.2</v>
      </c>
      <c r="E400" s="17">
        <f>D400/(1+$E$12/100)</f>
        <v>186.2</v>
      </c>
      <c r="F400" s="34" t="s">
        <v>17</v>
      </c>
      <c r="G400" s="18"/>
      <c r="H400" s="19">
        <f>ROUND(E400*G400,2)</f>
        <v>0</v>
      </c>
    </row>
    <row r="401" spans="1:8" s="1" customFormat="1" ht="104.1" customHeight="1" outlineLevel="2" x14ac:dyDescent="0.2">
      <c r="A401" s="14"/>
      <c r="B401" s="15">
        <v>120860</v>
      </c>
      <c r="C401" s="16" t="s">
        <v>405</v>
      </c>
      <c r="D401" s="17">
        <v>151.66999999999999</v>
      </c>
      <c r="E401" s="17">
        <f>D401/(1+$E$12/100)</f>
        <v>151.66999999999999</v>
      </c>
      <c r="F401" s="34" t="s">
        <v>17</v>
      </c>
      <c r="G401" s="18"/>
      <c r="H401" s="19">
        <f>ROUND(E401*G401,2)</f>
        <v>0</v>
      </c>
    </row>
    <row r="402" spans="1:8" s="1" customFormat="1" ht="104.1" customHeight="1" outlineLevel="2" x14ac:dyDescent="0.2">
      <c r="A402" s="14"/>
      <c r="B402" s="15">
        <v>120861</v>
      </c>
      <c r="C402" s="16" t="s">
        <v>406</v>
      </c>
      <c r="D402" s="17">
        <v>151.66999999999999</v>
      </c>
      <c r="E402" s="17">
        <f>D402/(1+$E$12/100)</f>
        <v>151.66999999999999</v>
      </c>
      <c r="F402" s="34" t="s">
        <v>17</v>
      </c>
      <c r="G402" s="18"/>
      <c r="H402" s="19">
        <f>ROUND(E402*G402,2)</f>
        <v>0</v>
      </c>
    </row>
    <row r="403" spans="1:8" s="1" customFormat="1" ht="104.1" customHeight="1" outlineLevel="2" x14ac:dyDescent="0.2">
      <c r="A403" s="14"/>
      <c r="B403" s="15">
        <v>120862</v>
      </c>
      <c r="C403" s="16" t="s">
        <v>407</v>
      </c>
      <c r="D403" s="17">
        <v>151.66999999999999</v>
      </c>
      <c r="E403" s="17">
        <f>D403/(1+$E$12/100)</f>
        <v>151.66999999999999</v>
      </c>
      <c r="F403" s="34" t="s">
        <v>17</v>
      </c>
      <c r="G403" s="18"/>
      <c r="H403" s="19">
        <f>ROUND(E403*G403,2)</f>
        <v>0</v>
      </c>
    </row>
    <row r="404" spans="1:8" s="1" customFormat="1" ht="104.1" customHeight="1" outlineLevel="2" x14ac:dyDescent="0.2">
      <c r="A404" s="14"/>
      <c r="B404" s="15">
        <v>120863</v>
      </c>
      <c r="C404" s="16" t="s">
        <v>408</v>
      </c>
      <c r="D404" s="17">
        <v>151.66999999999999</v>
      </c>
      <c r="E404" s="17">
        <f>D404/(1+$E$12/100)</f>
        <v>151.66999999999999</v>
      </c>
      <c r="F404" s="34" t="s">
        <v>17</v>
      </c>
      <c r="G404" s="18"/>
      <c r="H404" s="19">
        <f>ROUND(E404*G404,2)</f>
        <v>0</v>
      </c>
    </row>
    <row r="405" spans="1:8" s="1" customFormat="1" ht="104.1" customHeight="1" outlineLevel="2" x14ac:dyDescent="0.2">
      <c r="A405" s="14"/>
      <c r="B405" s="15">
        <v>120864</v>
      </c>
      <c r="C405" s="16" t="s">
        <v>409</v>
      </c>
      <c r="D405" s="17">
        <v>151.66999999999999</v>
      </c>
      <c r="E405" s="17">
        <f>D405/(1+$E$12/100)</f>
        <v>151.66999999999999</v>
      </c>
      <c r="F405" s="34" t="s">
        <v>17</v>
      </c>
      <c r="G405" s="18"/>
      <c r="H405" s="19">
        <f>ROUND(E405*G405,2)</f>
        <v>0</v>
      </c>
    </row>
    <row r="406" spans="1:8" s="1" customFormat="1" ht="104.1" customHeight="1" outlineLevel="2" x14ac:dyDescent="0.2">
      <c r="A406" s="14"/>
      <c r="B406" s="15">
        <v>120865</v>
      </c>
      <c r="C406" s="16" t="s">
        <v>410</v>
      </c>
      <c r="D406" s="17">
        <v>221.31</v>
      </c>
      <c r="E406" s="17">
        <f>D406/(1+$E$12/100)</f>
        <v>221.31</v>
      </c>
      <c r="F406" s="34" t="s">
        <v>17</v>
      </c>
      <c r="G406" s="18"/>
      <c r="H406" s="19">
        <f>ROUND(E406*G406,2)</f>
        <v>0</v>
      </c>
    </row>
    <row r="407" spans="1:8" s="1" customFormat="1" ht="104.1" customHeight="1" outlineLevel="2" x14ac:dyDescent="0.2">
      <c r="A407" s="14"/>
      <c r="B407" s="15">
        <v>120866</v>
      </c>
      <c r="C407" s="16" t="s">
        <v>411</v>
      </c>
      <c r="D407" s="17">
        <v>221.31</v>
      </c>
      <c r="E407" s="17">
        <f>D407/(1+$E$12/100)</f>
        <v>221.31</v>
      </c>
      <c r="F407" s="34" t="s">
        <v>17</v>
      </c>
      <c r="G407" s="18"/>
      <c r="H407" s="19">
        <f>ROUND(E407*G407,2)</f>
        <v>0</v>
      </c>
    </row>
    <row r="408" spans="1:8" s="1" customFormat="1" ht="104.1" customHeight="1" outlineLevel="2" x14ac:dyDescent="0.2">
      <c r="A408" s="14"/>
      <c r="B408" s="15">
        <v>120867</v>
      </c>
      <c r="C408" s="16" t="s">
        <v>412</v>
      </c>
      <c r="D408" s="17">
        <v>221.31</v>
      </c>
      <c r="E408" s="17">
        <f>D408/(1+$E$12/100)</f>
        <v>221.31</v>
      </c>
      <c r="F408" s="34" t="s">
        <v>17</v>
      </c>
      <c r="G408" s="18"/>
      <c r="H408" s="19">
        <f>ROUND(E408*G408,2)</f>
        <v>0</v>
      </c>
    </row>
    <row r="409" spans="1:8" s="1" customFormat="1" ht="104.1" customHeight="1" outlineLevel="2" x14ac:dyDescent="0.2">
      <c r="A409" s="14"/>
      <c r="B409" s="15">
        <v>120868</v>
      </c>
      <c r="C409" s="16" t="s">
        <v>413</v>
      </c>
      <c r="D409" s="17">
        <v>221.31</v>
      </c>
      <c r="E409" s="17">
        <f>D409/(1+$E$12/100)</f>
        <v>221.31</v>
      </c>
      <c r="F409" s="34" t="s">
        <v>17</v>
      </c>
      <c r="G409" s="18"/>
      <c r="H409" s="19">
        <f>ROUND(E409*G409,2)</f>
        <v>0</v>
      </c>
    </row>
    <row r="410" spans="1:8" s="1" customFormat="1" ht="104.1" customHeight="1" outlineLevel="2" x14ac:dyDescent="0.2">
      <c r="A410" s="14"/>
      <c r="B410" s="15">
        <v>120869</v>
      </c>
      <c r="C410" s="16" t="s">
        <v>414</v>
      </c>
      <c r="D410" s="17">
        <v>221.31</v>
      </c>
      <c r="E410" s="17">
        <f>D410/(1+$E$12/100)</f>
        <v>221.31</v>
      </c>
      <c r="F410" s="34" t="s">
        <v>17</v>
      </c>
      <c r="G410" s="18"/>
      <c r="H410" s="19">
        <f>ROUND(E410*G410,2)</f>
        <v>0</v>
      </c>
    </row>
    <row r="411" spans="1:8" s="1" customFormat="1" ht="104.1" customHeight="1" outlineLevel="2" x14ac:dyDescent="0.2">
      <c r="A411" s="14"/>
      <c r="B411" s="15">
        <v>118573</v>
      </c>
      <c r="C411" s="16" t="s">
        <v>415</v>
      </c>
      <c r="D411" s="17">
        <v>1007.13</v>
      </c>
      <c r="E411" s="17">
        <f>D411/(1+$E$12/100)</f>
        <v>1007.13</v>
      </c>
      <c r="F411" s="34" t="s">
        <v>17</v>
      </c>
      <c r="G411" s="18"/>
      <c r="H411" s="19">
        <f>ROUND(E411*G411,2)</f>
        <v>0</v>
      </c>
    </row>
    <row r="412" spans="1:8" s="1" customFormat="1" ht="104.1" customHeight="1" outlineLevel="2" x14ac:dyDescent="0.2">
      <c r="A412" s="14"/>
      <c r="B412" s="15">
        <v>118574</v>
      </c>
      <c r="C412" s="16" t="s">
        <v>416</v>
      </c>
      <c r="D412" s="17">
        <v>1507.69</v>
      </c>
      <c r="E412" s="17">
        <f>D412/(1+$E$12/100)</f>
        <v>1507.69</v>
      </c>
      <c r="F412" s="34" t="s">
        <v>17</v>
      </c>
      <c r="G412" s="18"/>
      <c r="H412" s="19">
        <f>ROUND(E412*G412,2)</f>
        <v>0</v>
      </c>
    </row>
    <row r="413" spans="1:8" s="1" customFormat="1" ht="104.1" customHeight="1" outlineLevel="2" x14ac:dyDescent="0.2">
      <c r="A413" s="14"/>
      <c r="B413" s="15">
        <v>118575</v>
      </c>
      <c r="C413" s="16" t="s">
        <v>417</v>
      </c>
      <c r="D413" s="17">
        <v>605.64</v>
      </c>
      <c r="E413" s="17">
        <f>D413/(1+$E$12/100)</f>
        <v>605.64</v>
      </c>
      <c r="F413" s="34" t="s">
        <v>17</v>
      </c>
      <c r="G413" s="18"/>
      <c r="H413" s="19">
        <f>ROUND(E413*G413,2)</f>
        <v>0</v>
      </c>
    </row>
    <row r="414" spans="1:8" s="1" customFormat="1" ht="20.100000000000001" customHeight="1" x14ac:dyDescent="0.2">
      <c r="C414" s="12" t="s">
        <v>418</v>
      </c>
    </row>
    <row r="415" spans="1:8" s="1" customFormat="1" ht="11.1" customHeight="1" outlineLevel="1" x14ac:dyDescent="0.2">
      <c r="C415" s="13" t="s">
        <v>419</v>
      </c>
    </row>
    <row r="416" spans="1:8" s="1" customFormat="1" ht="104.1" customHeight="1" outlineLevel="2" x14ac:dyDescent="0.2">
      <c r="A416" s="14"/>
      <c r="B416" s="15">
        <v>120551</v>
      </c>
      <c r="C416" s="16" t="s">
        <v>420</v>
      </c>
      <c r="D416" s="17">
        <v>36.5</v>
      </c>
      <c r="E416" s="17">
        <f>D416/(1+$E$12/100)</f>
        <v>36.5</v>
      </c>
      <c r="F416" s="34" t="s">
        <v>17</v>
      </c>
      <c r="G416" s="18"/>
      <c r="H416" s="19">
        <f>ROUND(E416*G416,2)</f>
        <v>0</v>
      </c>
    </row>
    <row r="417" spans="1:8" s="1" customFormat="1" ht="104.1" customHeight="1" outlineLevel="2" x14ac:dyDescent="0.2">
      <c r="A417" s="14"/>
      <c r="B417" s="15">
        <v>120552</v>
      </c>
      <c r="C417" s="16" t="s">
        <v>421</v>
      </c>
      <c r="D417" s="17">
        <v>49.15</v>
      </c>
      <c r="E417" s="17">
        <f>D417/(1+$E$12/100)</f>
        <v>49.15</v>
      </c>
      <c r="F417" s="34" t="s">
        <v>17</v>
      </c>
      <c r="G417" s="18"/>
      <c r="H417" s="19">
        <f>ROUND(E417*G417,2)</f>
        <v>0</v>
      </c>
    </row>
    <row r="418" spans="1:8" s="1" customFormat="1" ht="104.1" customHeight="1" outlineLevel="2" x14ac:dyDescent="0.2">
      <c r="A418" s="14"/>
      <c r="B418" s="15">
        <v>120553</v>
      </c>
      <c r="C418" s="16" t="s">
        <v>422</v>
      </c>
      <c r="D418" s="17">
        <v>40.82</v>
      </c>
      <c r="E418" s="17">
        <f>D418/(1+$E$12/100)</f>
        <v>40.82</v>
      </c>
      <c r="F418" s="34" t="s">
        <v>17</v>
      </c>
      <c r="G418" s="18"/>
      <c r="H418" s="19">
        <f>ROUND(E418*G418,2)</f>
        <v>0</v>
      </c>
    </row>
    <row r="419" spans="1:8" s="1" customFormat="1" ht="104.1" customHeight="1" outlineLevel="2" x14ac:dyDescent="0.2">
      <c r="A419" s="14"/>
      <c r="B419" s="15">
        <v>120849</v>
      </c>
      <c r="C419" s="16" t="s">
        <v>423</v>
      </c>
      <c r="D419" s="17">
        <v>49.15</v>
      </c>
      <c r="E419" s="17">
        <f>D419/(1+$E$12/100)</f>
        <v>49.15</v>
      </c>
      <c r="F419" s="34" t="s">
        <v>17</v>
      </c>
      <c r="G419" s="18"/>
      <c r="H419" s="19">
        <f>ROUND(E419*G419,2)</f>
        <v>0</v>
      </c>
    </row>
    <row r="420" spans="1:8" s="1" customFormat="1" ht="104.1" customHeight="1" outlineLevel="2" x14ac:dyDescent="0.2">
      <c r="A420" s="14"/>
      <c r="B420" s="15">
        <v>120850</v>
      </c>
      <c r="C420" s="16" t="s">
        <v>424</v>
      </c>
      <c r="D420" s="17">
        <v>49.15</v>
      </c>
      <c r="E420" s="17">
        <f>D420/(1+$E$12/100)</f>
        <v>49.15</v>
      </c>
      <c r="F420" s="34" t="s">
        <v>17</v>
      </c>
      <c r="G420" s="18"/>
      <c r="H420" s="19">
        <f>ROUND(E420*G420,2)</f>
        <v>0</v>
      </c>
    </row>
    <row r="421" spans="1:8" s="1" customFormat="1" ht="104.1" customHeight="1" outlineLevel="2" x14ac:dyDescent="0.2">
      <c r="A421" s="14"/>
      <c r="B421" s="15">
        <v>120851</v>
      </c>
      <c r="C421" s="16" t="s">
        <v>425</v>
      </c>
      <c r="D421" s="17">
        <v>49.15</v>
      </c>
      <c r="E421" s="17">
        <f>D421/(1+$E$12/100)</f>
        <v>49.15</v>
      </c>
      <c r="F421" s="34" t="s">
        <v>17</v>
      </c>
      <c r="G421" s="18"/>
      <c r="H421" s="19">
        <f>ROUND(E421*G421,2)</f>
        <v>0</v>
      </c>
    </row>
    <row r="422" spans="1:8" s="1" customFormat="1" ht="104.1" customHeight="1" outlineLevel="2" x14ac:dyDescent="0.2">
      <c r="A422" s="14"/>
      <c r="B422" s="15">
        <v>120852</v>
      </c>
      <c r="C422" s="16" t="s">
        <v>426</v>
      </c>
      <c r="D422" s="17">
        <v>40.82</v>
      </c>
      <c r="E422" s="17">
        <f>D422/(1+$E$12/100)</f>
        <v>40.82</v>
      </c>
      <c r="F422" s="34" t="s">
        <v>17</v>
      </c>
      <c r="G422" s="18"/>
      <c r="H422" s="19">
        <f>ROUND(E422*G422,2)</f>
        <v>0</v>
      </c>
    </row>
    <row r="423" spans="1:8" s="1" customFormat="1" ht="104.1" customHeight="1" outlineLevel="2" x14ac:dyDescent="0.2">
      <c r="A423" s="14"/>
      <c r="B423" s="15">
        <v>120853</v>
      </c>
      <c r="C423" s="16" t="s">
        <v>427</v>
      </c>
      <c r="D423" s="17">
        <v>40.82</v>
      </c>
      <c r="E423" s="17">
        <f>D423/(1+$E$12/100)</f>
        <v>40.82</v>
      </c>
      <c r="F423" s="34" t="s">
        <v>17</v>
      </c>
      <c r="G423" s="18"/>
      <c r="H423" s="19">
        <f>ROUND(E423*G423,2)</f>
        <v>0</v>
      </c>
    </row>
    <row r="424" spans="1:8" s="1" customFormat="1" ht="104.1" customHeight="1" outlineLevel="2" x14ac:dyDescent="0.2">
      <c r="A424" s="14"/>
      <c r="B424" s="15">
        <v>120854</v>
      </c>
      <c r="C424" s="16" t="s">
        <v>428</v>
      </c>
      <c r="D424" s="17">
        <v>40.82</v>
      </c>
      <c r="E424" s="17">
        <f>D424/(1+$E$12/100)</f>
        <v>40.82</v>
      </c>
      <c r="F424" s="34" t="s">
        <v>17</v>
      </c>
      <c r="G424" s="18"/>
      <c r="H424" s="19">
        <f>ROUND(E424*G424,2)</f>
        <v>0</v>
      </c>
    </row>
    <row r="425" spans="1:8" s="1" customFormat="1" ht="104.1" customHeight="1" outlineLevel="2" x14ac:dyDescent="0.2">
      <c r="A425" s="14"/>
      <c r="B425" s="15">
        <v>120949</v>
      </c>
      <c r="C425" s="16" t="s">
        <v>429</v>
      </c>
      <c r="D425" s="17">
        <v>440.55</v>
      </c>
      <c r="E425" s="17">
        <f>D425/(1+$E$12/100)</f>
        <v>440.55</v>
      </c>
      <c r="F425" s="34" t="s">
        <v>17</v>
      </c>
      <c r="G425" s="18"/>
      <c r="H425" s="19">
        <f>ROUND(E425*G425,2)</f>
        <v>0</v>
      </c>
    </row>
    <row r="426" spans="1:8" s="1" customFormat="1" ht="104.1" customHeight="1" outlineLevel="2" x14ac:dyDescent="0.2">
      <c r="A426" s="14"/>
      <c r="B426" s="15">
        <v>120950</v>
      </c>
      <c r="C426" s="16" t="s">
        <v>430</v>
      </c>
      <c r="D426" s="17">
        <v>440.79</v>
      </c>
      <c r="E426" s="17">
        <f>D426/(1+$E$12/100)</f>
        <v>440.79</v>
      </c>
      <c r="F426" s="34" t="s">
        <v>17</v>
      </c>
      <c r="G426" s="18"/>
      <c r="H426" s="19">
        <f>ROUND(E426*G426,2)</f>
        <v>0</v>
      </c>
    </row>
    <row r="427" spans="1:8" s="1" customFormat="1" ht="104.1" customHeight="1" outlineLevel="2" x14ac:dyDescent="0.2">
      <c r="A427" s="14"/>
      <c r="B427" s="15">
        <v>120951</v>
      </c>
      <c r="C427" s="16" t="s">
        <v>431</v>
      </c>
      <c r="D427" s="17">
        <v>433.56</v>
      </c>
      <c r="E427" s="17">
        <f>D427/(1+$E$12/100)</f>
        <v>433.56</v>
      </c>
      <c r="F427" s="34" t="s">
        <v>17</v>
      </c>
      <c r="G427" s="18"/>
      <c r="H427" s="19">
        <f>ROUND(E427*G427,2)</f>
        <v>0</v>
      </c>
    </row>
    <row r="428" spans="1:8" s="1" customFormat="1" ht="104.1" customHeight="1" outlineLevel="2" x14ac:dyDescent="0.2">
      <c r="A428" s="14"/>
      <c r="B428" s="15">
        <v>120952</v>
      </c>
      <c r="C428" s="16" t="s">
        <v>432</v>
      </c>
      <c r="D428" s="17">
        <v>946.15</v>
      </c>
      <c r="E428" s="17">
        <f>D428/(1+$E$12/100)</f>
        <v>946.15</v>
      </c>
      <c r="F428" s="34" t="s">
        <v>17</v>
      </c>
      <c r="G428" s="18"/>
      <c r="H428" s="19">
        <f>ROUND(E428*G428,2)</f>
        <v>0</v>
      </c>
    </row>
    <row r="429" spans="1:8" s="1" customFormat="1" ht="104.1" customHeight="1" outlineLevel="2" x14ac:dyDescent="0.2">
      <c r="A429" s="14"/>
      <c r="B429" s="15">
        <v>120953</v>
      </c>
      <c r="C429" s="16" t="s">
        <v>433</v>
      </c>
      <c r="D429" s="17">
        <v>1000.81</v>
      </c>
      <c r="E429" s="17">
        <f>D429/(1+$E$12/100)</f>
        <v>1000.81</v>
      </c>
      <c r="F429" s="34" t="s">
        <v>17</v>
      </c>
      <c r="G429" s="18"/>
      <c r="H429" s="19">
        <f>ROUND(E429*G429,2)</f>
        <v>0</v>
      </c>
    </row>
    <row r="430" spans="1:8" s="1" customFormat="1" ht="104.1" customHeight="1" outlineLevel="2" x14ac:dyDescent="0.2">
      <c r="A430" s="14"/>
      <c r="B430" s="15">
        <v>120954</v>
      </c>
      <c r="C430" s="16" t="s">
        <v>434</v>
      </c>
      <c r="D430" s="17">
        <v>112.64</v>
      </c>
      <c r="E430" s="17">
        <f>D430/(1+$E$12/100)</f>
        <v>112.64</v>
      </c>
      <c r="F430" s="34" t="s">
        <v>17</v>
      </c>
      <c r="G430" s="18"/>
      <c r="H430" s="19">
        <f>ROUND(E430*G430,2)</f>
        <v>0</v>
      </c>
    </row>
    <row r="431" spans="1:8" s="1" customFormat="1" ht="104.1" customHeight="1" outlineLevel="2" x14ac:dyDescent="0.2">
      <c r="A431" s="14"/>
      <c r="B431" s="15">
        <v>120955</v>
      </c>
      <c r="C431" s="16" t="s">
        <v>435</v>
      </c>
      <c r="D431" s="17">
        <v>106.9</v>
      </c>
      <c r="E431" s="17">
        <f>D431/(1+$E$12/100)</f>
        <v>106.9</v>
      </c>
      <c r="F431" s="34" t="s">
        <v>17</v>
      </c>
      <c r="G431" s="18"/>
      <c r="H431" s="19">
        <f>ROUND(E431*G431,2)</f>
        <v>0</v>
      </c>
    </row>
    <row r="432" spans="1:8" s="1" customFormat="1" ht="104.1" customHeight="1" outlineLevel="2" x14ac:dyDescent="0.2">
      <c r="A432" s="14"/>
      <c r="B432" s="15">
        <v>120956</v>
      </c>
      <c r="C432" s="16" t="s">
        <v>436</v>
      </c>
      <c r="D432" s="17">
        <v>62.42</v>
      </c>
      <c r="E432" s="17">
        <f>D432/(1+$E$12/100)</f>
        <v>62.42</v>
      </c>
      <c r="F432" s="34" t="s">
        <v>17</v>
      </c>
      <c r="G432" s="18"/>
      <c r="H432" s="19">
        <f>ROUND(E432*G432,2)</f>
        <v>0</v>
      </c>
    </row>
    <row r="433" spans="1:8" s="1" customFormat="1" ht="104.1" customHeight="1" outlineLevel="2" x14ac:dyDescent="0.2">
      <c r="A433" s="14"/>
      <c r="B433" s="15">
        <v>120957</v>
      </c>
      <c r="C433" s="16" t="s">
        <v>437</v>
      </c>
      <c r="D433" s="17">
        <v>38.17</v>
      </c>
      <c r="E433" s="17">
        <f>D433/(1+$E$12/100)</f>
        <v>38.17</v>
      </c>
      <c r="F433" s="34" t="s">
        <v>17</v>
      </c>
      <c r="G433" s="18"/>
      <c r="H433" s="19">
        <f>ROUND(E433*G433,2)</f>
        <v>0</v>
      </c>
    </row>
    <row r="434" spans="1:8" s="1" customFormat="1" ht="104.1" customHeight="1" outlineLevel="2" x14ac:dyDescent="0.2">
      <c r="A434" s="14"/>
      <c r="B434" s="15">
        <v>120958</v>
      </c>
      <c r="C434" s="16" t="s">
        <v>438</v>
      </c>
      <c r="D434" s="17">
        <v>37.479999999999997</v>
      </c>
      <c r="E434" s="17">
        <f>D434/(1+$E$12/100)</f>
        <v>37.479999999999997</v>
      </c>
      <c r="F434" s="34" t="s">
        <v>17</v>
      </c>
      <c r="G434" s="18"/>
      <c r="H434" s="19">
        <f>ROUND(E434*G434,2)</f>
        <v>0</v>
      </c>
    </row>
    <row r="435" spans="1:8" s="1" customFormat="1" ht="104.1" customHeight="1" outlineLevel="2" x14ac:dyDescent="0.2">
      <c r="A435" s="14"/>
      <c r="B435" s="15">
        <v>120959</v>
      </c>
      <c r="C435" s="16" t="s">
        <v>439</v>
      </c>
      <c r="D435" s="17">
        <v>75.11</v>
      </c>
      <c r="E435" s="17">
        <f>D435/(1+$E$12/100)</f>
        <v>75.11</v>
      </c>
      <c r="F435" s="34" t="s">
        <v>17</v>
      </c>
      <c r="G435" s="18"/>
      <c r="H435" s="19">
        <f>ROUND(E435*G435,2)</f>
        <v>0</v>
      </c>
    </row>
    <row r="436" spans="1:8" s="1" customFormat="1" ht="104.1" customHeight="1" outlineLevel="2" x14ac:dyDescent="0.2">
      <c r="A436" s="14"/>
      <c r="B436" s="15">
        <v>120960</v>
      </c>
      <c r="C436" s="16" t="s">
        <v>440</v>
      </c>
      <c r="D436" s="17">
        <v>52.13</v>
      </c>
      <c r="E436" s="17">
        <f>D436/(1+$E$12/100)</f>
        <v>52.13</v>
      </c>
      <c r="F436" s="34" t="s">
        <v>17</v>
      </c>
      <c r="G436" s="18"/>
      <c r="H436" s="19">
        <f>ROUND(E436*G436,2)</f>
        <v>0</v>
      </c>
    </row>
    <row r="437" spans="1:8" s="1" customFormat="1" ht="104.1" customHeight="1" outlineLevel="2" x14ac:dyDescent="0.2">
      <c r="A437" s="14"/>
      <c r="B437" s="15">
        <v>120961</v>
      </c>
      <c r="C437" s="16" t="s">
        <v>441</v>
      </c>
      <c r="D437" s="17">
        <v>70.97</v>
      </c>
      <c r="E437" s="17">
        <f>D437/(1+$E$12/100)</f>
        <v>70.97</v>
      </c>
      <c r="F437" s="34" t="s">
        <v>17</v>
      </c>
      <c r="G437" s="18"/>
      <c r="H437" s="19">
        <f>ROUND(E437*G437,2)</f>
        <v>0</v>
      </c>
    </row>
    <row r="438" spans="1:8" s="1" customFormat="1" ht="104.1" customHeight="1" outlineLevel="2" x14ac:dyDescent="0.2">
      <c r="A438" s="14"/>
      <c r="B438" s="15">
        <v>120962</v>
      </c>
      <c r="C438" s="16" t="s">
        <v>442</v>
      </c>
      <c r="D438" s="17">
        <v>62.64</v>
      </c>
      <c r="E438" s="17">
        <f>D438/(1+$E$12/100)</f>
        <v>62.64</v>
      </c>
      <c r="F438" s="34" t="s">
        <v>17</v>
      </c>
      <c r="G438" s="18"/>
      <c r="H438" s="19">
        <f>ROUND(E438*G438,2)</f>
        <v>0</v>
      </c>
    </row>
    <row r="439" spans="1:8" s="1" customFormat="1" ht="104.1" customHeight="1" outlineLevel="2" x14ac:dyDescent="0.2">
      <c r="A439" s="14"/>
      <c r="B439" s="15">
        <v>120963</v>
      </c>
      <c r="C439" s="16" t="s">
        <v>443</v>
      </c>
      <c r="D439" s="17">
        <v>204.78</v>
      </c>
      <c r="E439" s="17">
        <f>D439/(1+$E$12/100)</f>
        <v>204.78</v>
      </c>
      <c r="F439" s="34" t="s">
        <v>17</v>
      </c>
      <c r="G439" s="18"/>
      <c r="H439" s="19">
        <f>ROUND(E439*G439,2)</f>
        <v>0</v>
      </c>
    </row>
    <row r="440" spans="1:8" s="1" customFormat="1" ht="104.1" customHeight="1" outlineLevel="2" x14ac:dyDescent="0.2">
      <c r="A440" s="14"/>
      <c r="B440" s="15">
        <v>120964</v>
      </c>
      <c r="C440" s="16" t="s">
        <v>444</v>
      </c>
      <c r="D440" s="17">
        <v>144.16999999999999</v>
      </c>
      <c r="E440" s="17">
        <f>D440/(1+$E$12/100)</f>
        <v>144.16999999999999</v>
      </c>
      <c r="F440" s="34" t="s">
        <v>17</v>
      </c>
      <c r="G440" s="18"/>
      <c r="H440" s="19">
        <f>ROUND(E440*G440,2)</f>
        <v>0</v>
      </c>
    </row>
    <row r="441" spans="1:8" s="1" customFormat="1" ht="104.1" customHeight="1" outlineLevel="2" x14ac:dyDescent="0.2">
      <c r="A441" s="14"/>
      <c r="B441" s="15">
        <v>120965</v>
      </c>
      <c r="C441" s="16" t="s">
        <v>445</v>
      </c>
      <c r="D441" s="17">
        <v>151.37</v>
      </c>
      <c r="E441" s="17">
        <f>D441/(1+$E$12/100)</f>
        <v>151.37</v>
      </c>
      <c r="F441" s="34" t="s">
        <v>17</v>
      </c>
      <c r="G441" s="18"/>
      <c r="H441" s="19">
        <f>ROUND(E441*G441,2)</f>
        <v>0</v>
      </c>
    </row>
    <row r="442" spans="1:8" s="1" customFormat="1" ht="104.1" customHeight="1" outlineLevel="2" x14ac:dyDescent="0.2">
      <c r="A442" s="14"/>
      <c r="B442" s="15">
        <v>117935</v>
      </c>
      <c r="C442" s="16" t="s">
        <v>446</v>
      </c>
      <c r="D442" s="17">
        <v>232.21</v>
      </c>
      <c r="E442" s="17">
        <f>D442/(1+$E$12/100)</f>
        <v>232.21</v>
      </c>
      <c r="F442" s="34" t="s">
        <v>17</v>
      </c>
      <c r="G442" s="18"/>
      <c r="H442" s="19">
        <f>ROUND(E442*G442,2)</f>
        <v>0</v>
      </c>
    </row>
    <row r="443" spans="1:8" s="1" customFormat="1" ht="104.1" customHeight="1" outlineLevel="2" x14ac:dyDescent="0.2">
      <c r="A443" s="14"/>
      <c r="B443" s="15">
        <v>117937</v>
      </c>
      <c r="C443" s="16" t="s">
        <v>447</v>
      </c>
      <c r="D443" s="17">
        <v>222.74</v>
      </c>
      <c r="E443" s="17">
        <f>D443/(1+$E$12/100)</f>
        <v>222.74</v>
      </c>
      <c r="F443" s="34" t="s">
        <v>17</v>
      </c>
      <c r="G443" s="18"/>
      <c r="H443" s="19">
        <f>ROUND(E443*G443,2)</f>
        <v>0</v>
      </c>
    </row>
    <row r="444" spans="1:8" s="1" customFormat="1" ht="104.1" customHeight="1" outlineLevel="2" x14ac:dyDescent="0.2">
      <c r="A444" s="14"/>
      <c r="B444" s="15">
        <v>117938</v>
      </c>
      <c r="C444" s="16" t="s">
        <v>448</v>
      </c>
      <c r="D444" s="17">
        <v>222.9</v>
      </c>
      <c r="E444" s="17">
        <f>D444/(1+$E$12/100)</f>
        <v>222.9</v>
      </c>
      <c r="F444" s="34" t="s">
        <v>17</v>
      </c>
      <c r="G444" s="18"/>
      <c r="H444" s="19">
        <f>ROUND(E444*G444,2)</f>
        <v>0</v>
      </c>
    </row>
    <row r="445" spans="1:8" s="1" customFormat="1" ht="104.1" customHeight="1" outlineLevel="2" x14ac:dyDescent="0.2">
      <c r="A445" s="14"/>
      <c r="B445" s="15">
        <v>117940</v>
      </c>
      <c r="C445" s="16" t="s">
        <v>449</v>
      </c>
      <c r="D445" s="17">
        <v>262.33999999999997</v>
      </c>
      <c r="E445" s="17">
        <f>D445/(1+$E$12/100)</f>
        <v>262.33999999999997</v>
      </c>
      <c r="F445" s="34" t="s">
        <v>17</v>
      </c>
      <c r="G445" s="18"/>
      <c r="H445" s="19">
        <f>ROUND(E445*G445,2)</f>
        <v>0</v>
      </c>
    </row>
    <row r="446" spans="1:8" s="1" customFormat="1" ht="104.1" customHeight="1" outlineLevel="2" x14ac:dyDescent="0.2">
      <c r="A446" s="14"/>
      <c r="B446" s="15">
        <v>117941</v>
      </c>
      <c r="C446" s="16" t="s">
        <v>450</v>
      </c>
      <c r="D446" s="17">
        <v>292.43</v>
      </c>
      <c r="E446" s="17">
        <f>D446/(1+$E$12/100)</f>
        <v>292.43</v>
      </c>
      <c r="F446" s="34" t="s">
        <v>17</v>
      </c>
      <c r="G446" s="18"/>
      <c r="H446" s="19">
        <f>ROUND(E446*G446,2)</f>
        <v>0</v>
      </c>
    </row>
    <row r="447" spans="1:8" s="1" customFormat="1" ht="11.1" customHeight="1" outlineLevel="1" x14ac:dyDescent="0.2">
      <c r="C447" s="13" t="s">
        <v>451</v>
      </c>
    </row>
    <row r="448" spans="1:8" s="1" customFormat="1" ht="104.1" customHeight="1" outlineLevel="2" x14ac:dyDescent="0.2">
      <c r="A448" s="14"/>
      <c r="B448" s="15">
        <v>120554</v>
      </c>
      <c r="C448" s="16" t="s">
        <v>452</v>
      </c>
      <c r="D448" s="17">
        <v>65</v>
      </c>
      <c r="E448" s="17">
        <f>D448/(1+$E$12/100)</f>
        <v>65</v>
      </c>
      <c r="F448" s="34" t="s">
        <v>17</v>
      </c>
      <c r="G448" s="18"/>
      <c r="H448" s="19">
        <f>ROUND(E448*G448,2)</f>
        <v>0</v>
      </c>
    </row>
    <row r="449" spans="1:8" s="1" customFormat="1" ht="104.1" customHeight="1" outlineLevel="2" x14ac:dyDescent="0.2">
      <c r="A449" s="14"/>
      <c r="B449" s="15">
        <v>120555</v>
      </c>
      <c r="C449" s="16" t="s">
        <v>453</v>
      </c>
      <c r="D449" s="17">
        <v>71.819999999999993</v>
      </c>
      <c r="E449" s="17">
        <f>D449/(1+$E$12/100)</f>
        <v>71.819999999999993</v>
      </c>
      <c r="F449" s="34" t="s">
        <v>17</v>
      </c>
      <c r="G449" s="18"/>
      <c r="H449" s="19">
        <f>ROUND(E449*G449,2)</f>
        <v>0</v>
      </c>
    </row>
    <row r="450" spans="1:8" s="1" customFormat="1" ht="104.1" customHeight="1" outlineLevel="2" x14ac:dyDescent="0.2">
      <c r="A450" s="14"/>
      <c r="B450" s="15">
        <v>120556</v>
      </c>
      <c r="C450" s="16" t="s">
        <v>454</v>
      </c>
      <c r="D450" s="17">
        <v>66.61</v>
      </c>
      <c r="E450" s="17">
        <f>D450/(1+$E$12/100)</f>
        <v>66.61</v>
      </c>
      <c r="F450" s="34" t="s">
        <v>17</v>
      </c>
      <c r="G450" s="18"/>
      <c r="H450" s="19">
        <f>ROUND(E450*G450,2)</f>
        <v>0</v>
      </c>
    </row>
    <row r="451" spans="1:8" s="1" customFormat="1" ht="104.1" customHeight="1" outlineLevel="2" x14ac:dyDescent="0.2">
      <c r="A451" s="14"/>
      <c r="B451" s="15">
        <v>120557</v>
      </c>
      <c r="C451" s="16" t="s">
        <v>455</v>
      </c>
      <c r="D451" s="17">
        <v>128.80000000000001</v>
      </c>
      <c r="E451" s="17">
        <f>D451/(1+$E$12/100)</f>
        <v>128.80000000000001</v>
      </c>
      <c r="F451" s="34" t="s">
        <v>17</v>
      </c>
      <c r="G451" s="18"/>
      <c r="H451" s="19">
        <f>ROUND(E451*G451,2)</f>
        <v>0</v>
      </c>
    </row>
    <row r="452" spans="1:8" s="1" customFormat="1" ht="104.1" customHeight="1" outlineLevel="2" x14ac:dyDescent="0.2">
      <c r="A452" s="14"/>
      <c r="B452" s="15">
        <v>120558</v>
      </c>
      <c r="C452" s="16" t="s">
        <v>456</v>
      </c>
      <c r="D452" s="17">
        <v>104.49</v>
      </c>
      <c r="E452" s="17">
        <f>D452/(1+$E$12/100)</f>
        <v>104.49</v>
      </c>
      <c r="F452" s="34" t="s">
        <v>17</v>
      </c>
      <c r="G452" s="18"/>
      <c r="H452" s="19">
        <f>ROUND(E452*G452,2)</f>
        <v>0</v>
      </c>
    </row>
    <row r="453" spans="1:8" s="1" customFormat="1" ht="104.1" customHeight="1" outlineLevel="2" x14ac:dyDescent="0.2">
      <c r="A453" s="14"/>
      <c r="B453" s="15">
        <v>120559</v>
      </c>
      <c r="C453" s="16" t="s">
        <v>457</v>
      </c>
      <c r="D453" s="17">
        <v>100.47</v>
      </c>
      <c r="E453" s="17">
        <f>D453/(1+$E$12/100)</f>
        <v>100.47</v>
      </c>
      <c r="F453" s="34" t="s">
        <v>17</v>
      </c>
      <c r="G453" s="18"/>
      <c r="H453" s="19">
        <f>ROUND(E453*G453,2)</f>
        <v>0</v>
      </c>
    </row>
    <row r="454" spans="1:8" s="1" customFormat="1" ht="104.1" customHeight="1" outlineLevel="2" x14ac:dyDescent="0.2">
      <c r="A454" s="14"/>
      <c r="B454" s="15">
        <v>120560</v>
      </c>
      <c r="C454" s="16" t="s">
        <v>458</v>
      </c>
      <c r="D454" s="17">
        <v>106.65</v>
      </c>
      <c r="E454" s="17">
        <f>D454/(1+$E$12/100)</f>
        <v>106.65</v>
      </c>
      <c r="F454" s="34" t="s">
        <v>17</v>
      </c>
      <c r="G454" s="18"/>
      <c r="H454" s="19">
        <f>ROUND(E454*G454,2)</f>
        <v>0</v>
      </c>
    </row>
    <row r="455" spans="1:8" s="1" customFormat="1" ht="104.1" customHeight="1" outlineLevel="2" x14ac:dyDescent="0.2">
      <c r="A455" s="14"/>
      <c r="B455" s="15">
        <v>120561</v>
      </c>
      <c r="C455" s="16" t="s">
        <v>459</v>
      </c>
      <c r="D455" s="17">
        <v>97.53</v>
      </c>
      <c r="E455" s="17">
        <f>D455/(1+$E$12/100)</f>
        <v>97.53</v>
      </c>
      <c r="F455" s="34" t="s">
        <v>17</v>
      </c>
      <c r="G455" s="18"/>
      <c r="H455" s="19">
        <f>ROUND(E455*G455,2)</f>
        <v>0</v>
      </c>
    </row>
    <row r="456" spans="1:8" s="1" customFormat="1" ht="104.1" customHeight="1" outlineLevel="2" x14ac:dyDescent="0.2">
      <c r="A456" s="14"/>
      <c r="B456" s="15">
        <v>120562</v>
      </c>
      <c r="C456" s="16" t="s">
        <v>460</v>
      </c>
      <c r="D456" s="17">
        <v>99.94</v>
      </c>
      <c r="E456" s="17">
        <f>D456/(1+$E$12/100)</f>
        <v>99.94</v>
      </c>
      <c r="F456" s="34" t="s">
        <v>17</v>
      </c>
      <c r="G456" s="18"/>
      <c r="H456" s="19">
        <f>ROUND(E456*G456,2)</f>
        <v>0</v>
      </c>
    </row>
    <row r="457" spans="1:8" s="1" customFormat="1" ht="104.1" customHeight="1" outlineLevel="2" x14ac:dyDescent="0.2">
      <c r="A457" s="14"/>
      <c r="B457" s="15">
        <v>120563</v>
      </c>
      <c r="C457" s="16" t="s">
        <v>461</v>
      </c>
      <c r="D457" s="17">
        <v>115.27</v>
      </c>
      <c r="E457" s="17">
        <f>D457/(1+$E$12/100)</f>
        <v>115.27</v>
      </c>
      <c r="F457" s="34" t="s">
        <v>17</v>
      </c>
      <c r="G457" s="18"/>
      <c r="H457" s="19">
        <f>ROUND(E457*G457,2)</f>
        <v>0</v>
      </c>
    </row>
    <row r="458" spans="1:8" s="1" customFormat="1" ht="104.1" customHeight="1" outlineLevel="2" x14ac:dyDescent="0.2">
      <c r="A458" s="20"/>
      <c r="B458" s="21">
        <v>121017</v>
      </c>
      <c r="C458" s="22" t="s">
        <v>462</v>
      </c>
      <c r="D458" s="23">
        <v>526.21</v>
      </c>
      <c r="E458" s="23">
        <f>D458/(1+$E$12/100)</f>
        <v>526.21</v>
      </c>
      <c r="F458" s="34" t="s">
        <v>17</v>
      </c>
      <c r="G458" s="18"/>
      <c r="H458" s="24">
        <f>ROUND(E458*G458,2)</f>
        <v>0</v>
      </c>
    </row>
    <row r="459" spans="1:8" s="1" customFormat="1" ht="104.1" customHeight="1" outlineLevel="2" x14ac:dyDescent="0.2">
      <c r="A459" s="20"/>
      <c r="B459" s="21">
        <v>121018</v>
      </c>
      <c r="C459" s="22" t="s">
        <v>463</v>
      </c>
      <c r="D459" s="23">
        <v>475.44</v>
      </c>
      <c r="E459" s="23">
        <f>D459/(1+$E$12/100)</f>
        <v>475.44</v>
      </c>
      <c r="F459" s="34" t="s">
        <v>17</v>
      </c>
      <c r="G459" s="18"/>
      <c r="H459" s="24">
        <f>ROUND(E459*G459,2)</f>
        <v>0</v>
      </c>
    </row>
    <row r="460" spans="1:8" s="1" customFormat="1" ht="104.1" customHeight="1" outlineLevel="2" x14ac:dyDescent="0.2">
      <c r="A460" s="20"/>
      <c r="B460" s="21">
        <v>121019</v>
      </c>
      <c r="C460" s="22" t="s">
        <v>464</v>
      </c>
      <c r="D460" s="23">
        <v>468.37</v>
      </c>
      <c r="E460" s="23">
        <f>D460/(1+$E$12/100)</f>
        <v>468.37</v>
      </c>
      <c r="F460" s="34" t="s">
        <v>17</v>
      </c>
      <c r="G460" s="18"/>
      <c r="H460" s="24">
        <f>ROUND(E460*G460,2)</f>
        <v>0</v>
      </c>
    </row>
    <row r="461" spans="1:8" s="1" customFormat="1" ht="104.1" customHeight="1" outlineLevel="2" x14ac:dyDescent="0.2">
      <c r="A461" s="20"/>
      <c r="B461" s="21">
        <v>121020</v>
      </c>
      <c r="C461" s="22" t="s">
        <v>465</v>
      </c>
      <c r="D461" s="23">
        <v>198.11</v>
      </c>
      <c r="E461" s="23">
        <f>D461/(1+$E$12/100)</f>
        <v>198.11</v>
      </c>
      <c r="F461" s="34" t="s">
        <v>17</v>
      </c>
      <c r="G461" s="18"/>
      <c r="H461" s="24">
        <f>ROUND(E461*G461,2)</f>
        <v>0</v>
      </c>
    </row>
    <row r="462" spans="1:8" s="1" customFormat="1" ht="104.1" customHeight="1" outlineLevel="2" x14ac:dyDescent="0.2">
      <c r="A462" s="20"/>
      <c r="B462" s="21">
        <v>121021</v>
      </c>
      <c r="C462" s="22" t="s">
        <v>466</v>
      </c>
      <c r="D462" s="23">
        <v>193.87</v>
      </c>
      <c r="E462" s="23">
        <f>D462/(1+$E$12/100)</f>
        <v>193.87</v>
      </c>
      <c r="F462" s="34" t="s">
        <v>17</v>
      </c>
      <c r="G462" s="18"/>
      <c r="H462" s="24">
        <f>ROUND(E462*G462,2)</f>
        <v>0</v>
      </c>
    </row>
    <row r="463" spans="1:8" s="1" customFormat="1" ht="104.1" customHeight="1" outlineLevel="2" x14ac:dyDescent="0.2">
      <c r="A463" s="20"/>
      <c r="B463" s="21">
        <v>121022</v>
      </c>
      <c r="C463" s="22" t="s">
        <v>467</v>
      </c>
      <c r="D463" s="23">
        <v>212.72</v>
      </c>
      <c r="E463" s="23">
        <f>D463/(1+$E$12/100)</f>
        <v>212.72</v>
      </c>
      <c r="F463" s="34" t="s">
        <v>17</v>
      </c>
      <c r="G463" s="18"/>
      <c r="H463" s="24">
        <f>ROUND(E463*G463,2)</f>
        <v>0</v>
      </c>
    </row>
    <row r="464" spans="1:8" s="1" customFormat="1" ht="104.1" customHeight="1" outlineLevel="2" x14ac:dyDescent="0.2">
      <c r="A464" s="20"/>
      <c r="B464" s="21">
        <v>121023</v>
      </c>
      <c r="C464" s="22" t="s">
        <v>468</v>
      </c>
      <c r="D464" s="23">
        <v>375.44</v>
      </c>
      <c r="E464" s="23">
        <f>D464/(1+$E$12/100)</f>
        <v>375.44</v>
      </c>
      <c r="F464" s="34" t="s">
        <v>17</v>
      </c>
      <c r="G464" s="18"/>
      <c r="H464" s="24">
        <f>ROUND(E464*G464,2)</f>
        <v>0</v>
      </c>
    </row>
    <row r="465" spans="1:8" s="1" customFormat="1" ht="104.1" customHeight="1" outlineLevel="2" x14ac:dyDescent="0.2">
      <c r="A465" s="20"/>
      <c r="B465" s="21">
        <v>121024</v>
      </c>
      <c r="C465" s="22" t="s">
        <v>469</v>
      </c>
      <c r="D465" s="23">
        <v>393.82</v>
      </c>
      <c r="E465" s="23">
        <f>D465/(1+$E$12/100)</f>
        <v>393.82</v>
      </c>
      <c r="F465" s="34" t="s">
        <v>17</v>
      </c>
      <c r="G465" s="18"/>
      <c r="H465" s="24">
        <f>ROUND(E465*G465,2)</f>
        <v>0</v>
      </c>
    </row>
    <row r="466" spans="1:8" s="1" customFormat="1" ht="104.1" customHeight="1" outlineLevel="2" x14ac:dyDescent="0.2">
      <c r="A466" s="20"/>
      <c r="B466" s="21">
        <v>121025</v>
      </c>
      <c r="C466" s="22" t="s">
        <v>470</v>
      </c>
      <c r="D466" s="23">
        <v>389.58</v>
      </c>
      <c r="E466" s="23">
        <f>D466/(1+$E$12/100)</f>
        <v>389.58</v>
      </c>
      <c r="F466" s="34" t="s">
        <v>17</v>
      </c>
      <c r="G466" s="18"/>
      <c r="H466" s="24">
        <f>ROUND(E466*G466,2)</f>
        <v>0</v>
      </c>
    </row>
    <row r="467" spans="1:8" s="1" customFormat="1" ht="104.1" customHeight="1" outlineLevel="2" x14ac:dyDescent="0.2">
      <c r="A467" s="20"/>
      <c r="B467" s="21">
        <v>121026</v>
      </c>
      <c r="C467" s="22" t="s">
        <v>471</v>
      </c>
      <c r="D467" s="23">
        <v>524.16</v>
      </c>
      <c r="E467" s="23">
        <f>D467/(1+$E$12/100)</f>
        <v>524.16</v>
      </c>
      <c r="F467" s="34" t="s">
        <v>17</v>
      </c>
      <c r="G467" s="18"/>
      <c r="H467" s="24">
        <f>ROUND(E467*G467,2)</f>
        <v>0</v>
      </c>
    </row>
    <row r="468" spans="1:8" s="1" customFormat="1" ht="11.1" customHeight="1" outlineLevel="1" x14ac:dyDescent="0.2">
      <c r="C468" s="13" t="s">
        <v>472</v>
      </c>
    </row>
    <row r="469" spans="1:8" s="1" customFormat="1" ht="104.1" customHeight="1" outlineLevel="2" x14ac:dyDescent="0.2">
      <c r="A469" s="14"/>
      <c r="B469" s="15">
        <v>117609</v>
      </c>
      <c r="C469" s="16" t="s">
        <v>473</v>
      </c>
      <c r="D469" s="17">
        <v>287.52999999999997</v>
      </c>
      <c r="E469" s="17">
        <f>D469/(1+$E$12/100)</f>
        <v>287.52999999999997</v>
      </c>
      <c r="F469" s="34" t="s">
        <v>17</v>
      </c>
      <c r="G469" s="18"/>
      <c r="H469" s="19">
        <f>ROUND(E469*G469,2)</f>
        <v>0</v>
      </c>
    </row>
    <row r="470" spans="1:8" s="1" customFormat="1" ht="104.1" customHeight="1" outlineLevel="2" x14ac:dyDescent="0.2">
      <c r="A470" s="14"/>
      <c r="B470" s="15">
        <v>117610</v>
      </c>
      <c r="C470" s="16" t="s">
        <v>474</v>
      </c>
      <c r="D470" s="17">
        <v>196.3</v>
      </c>
      <c r="E470" s="17">
        <f>D470/(1+$E$12/100)</f>
        <v>196.3</v>
      </c>
      <c r="F470" s="34" t="s">
        <v>17</v>
      </c>
      <c r="G470" s="18"/>
      <c r="H470" s="19">
        <f>ROUND(E470*G470,2)</f>
        <v>0</v>
      </c>
    </row>
    <row r="471" spans="1:8" s="1" customFormat="1" ht="104.1" customHeight="1" outlineLevel="2" x14ac:dyDescent="0.2">
      <c r="A471" s="14"/>
      <c r="B471" s="15">
        <v>117611</v>
      </c>
      <c r="C471" s="16" t="s">
        <v>475</v>
      </c>
      <c r="D471" s="17">
        <v>262.81</v>
      </c>
      <c r="E471" s="17">
        <f>D471/(1+$E$12/100)</f>
        <v>262.81</v>
      </c>
      <c r="F471" s="34" t="s">
        <v>17</v>
      </c>
      <c r="G471" s="18"/>
      <c r="H471" s="19">
        <f>ROUND(E471*G471,2)</f>
        <v>0</v>
      </c>
    </row>
    <row r="472" spans="1:8" s="1" customFormat="1" ht="104.1" customHeight="1" outlineLevel="2" x14ac:dyDescent="0.2">
      <c r="A472" s="14"/>
      <c r="B472" s="15">
        <v>117612</v>
      </c>
      <c r="C472" s="16" t="s">
        <v>476</v>
      </c>
      <c r="D472" s="17">
        <v>141.12</v>
      </c>
      <c r="E472" s="17">
        <f>D472/(1+$E$12/100)</f>
        <v>141.12</v>
      </c>
      <c r="F472" s="34" t="s">
        <v>17</v>
      </c>
      <c r="G472" s="18"/>
      <c r="H472" s="19">
        <f>ROUND(E472*G472,2)</f>
        <v>0</v>
      </c>
    </row>
    <row r="473" spans="1:8" s="1" customFormat="1" ht="104.1" customHeight="1" outlineLevel="2" x14ac:dyDescent="0.2">
      <c r="A473" s="14"/>
      <c r="B473" s="15">
        <v>117613</v>
      </c>
      <c r="C473" s="16" t="s">
        <v>477</v>
      </c>
      <c r="D473" s="17">
        <v>214.78</v>
      </c>
      <c r="E473" s="17">
        <f>D473/(1+$E$12/100)</f>
        <v>214.78</v>
      </c>
      <c r="F473" s="34" t="s">
        <v>17</v>
      </c>
      <c r="G473" s="18"/>
      <c r="H473" s="19">
        <f>ROUND(E473*G473,2)</f>
        <v>0</v>
      </c>
    </row>
    <row r="474" spans="1:8" s="1" customFormat="1" ht="104.1" customHeight="1" outlineLevel="2" x14ac:dyDescent="0.2">
      <c r="A474" s="14"/>
      <c r="B474" s="15">
        <v>117614</v>
      </c>
      <c r="C474" s="16" t="s">
        <v>478</v>
      </c>
      <c r="D474" s="17">
        <v>209.5</v>
      </c>
      <c r="E474" s="17">
        <f>D474/(1+$E$12/100)</f>
        <v>209.5</v>
      </c>
      <c r="F474" s="34" t="s">
        <v>17</v>
      </c>
      <c r="G474" s="18"/>
      <c r="H474" s="19">
        <f>ROUND(E474*G474,2)</f>
        <v>0</v>
      </c>
    </row>
    <row r="475" spans="1:8" s="1" customFormat="1" ht="104.1" customHeight="1" outlineLevel="2" x14ac:dyDescent="0.2">
      <c r="A475" s="14"/>
      <c r="B475" s="15">
        <v>117615</v>
      </c>
      <c r="C475" s="16" t="s">
        <v>479</v>
      </c>
      <c r="D475" s="17">
        <v>300.94</v>
      </c>
      <c r="E475" s="17">
        <f>D475/(1+$E$12/100)</f>
        <v>300.94</v>
      </c>
      <c r="F475" s="34" t="s">
        <v>17</v>
      </c>
      <c r="G475" s="18"/>
      <c r="H475" s="19">
        <f>ROUND(E475*G475,2)</f>
        <v>0</v>
      </c>
    </row>
    <row r="476" spans="1:8" s="1" customFormat="1" ht="11.1" customHeight="1" outlineLevel="1" x14ac:dyDescent="0.2">
      <c r="C476" s="13" t="s">
        <v>480</v>
      </c>
    </row>
    <row r="477" spans="1:8" s="1" customFormat="1" ht="104.1" customHeight="1" outlineLevel="2" x14ac:dyDescent="0.2">
      <c r="A477" s="20"/>
      <c r="B477" s="21">
        <v>121027</v>
      </c>
      <c r="C477" s="22" t="s">
        <v>481</v>
      </c>
      <c r="D477" s="23">
        <v>121.1</v>
      </c>
      <c r="E477" s="23">
        <f>D477/(1+$E$12/100)</f>
        <v>121.1</v>
      </c>
      <c r="F477" s="34" t="s">
        <v>17</v>
      </c>
      <c r="G477" s="18"/>
      <c r="H477" s="24">
        <f>ROUND(E477*G477,2)</f>
        <v>0</v>
      </c>
    </row>
    <row r="478" spans="1:8" s="1" customFormat="1" ht="104.1" customHeight="1" outlineLevel="2" x14ac:dyDescent="0.2">
      <c r="A478" s="20"/>
      <c r="B478" s="21">
        <v>121028</v>
      </c>
      <c r="C478" s="22" t="s">
        <v>482</v>
      </c>
      <c r="D478" s="23">
        <v>74.36</v>
      </c>
      <c r="E478" s="23">
        <f>D478/(1+$E$12/100)</f>
        <v>74.36</v>
      </c>
      <c r="F478" s="34" t="s">
        <v>17</v>
      </c>
      <c r="G478" s="18"/>
      <c r="H478" s="24">
        <f>ROUND(E478*G478,2)</f>
        <v>0</v>
      </c>
    </row>
    <row r="479" spans="1:8" s="1" customFormat="1" ht="104.1" customHeight="1" outlineLevel="2" x14ac:dyDescent="0.2">
      <c r="A479" s="20"/>
      <c r="B479" s="21">
        <v>121029</v>
      </c>
      <c r="C479" s="22" t="s">
        <v>483</v>
      </c>
      <c r="D479" s="23">
        <v>93.56</v>
      </c>
      <c r="E479" s="23">
        <f>D479/(1+$E$12/100)</f>
        <v>93.56</v>
      </c>
      <c r="F479" s="34" t="s">
        <v>17</v>
      </c>
      <c r="G479" s="18"/>
      <c r="H479" s="24">
        <f>ROUND(E479*G479,2)</f>
        <v>0</v>
      </c>
    </row>
    <row r="480" spans="1:8" s="1" customFormat="1" ht="104.1" customHeight="1" outlineLevel="2" x14ac:dyDescent="0.2">
      <c r="A480" s="20"/>
      <c r="B480" s="21">
        <v>121031</v>
      </c>
      <c r="C480" s="22" t="s">
        <v>484</v>
      </c>
      <c r="D480" s="23">
        <v>77.69</v>
      </c>
      <c r="E480" s="23">
        <f>D480/(1+$E$12/100)</f>
        <v>77.69</v>
      </c>
      <c r="F480" s="34" t="s">
        <v>17</v>
      </c>
      <c r="G480" s="18"/>
      <c r="H480" s="24">
        <f>ROUND(E480*G480,2)</f>
        <v>0</v>
      </c>
    </row>
    <row r="481" spans="1:8" s="1" customFormat="1" ht="104.1" customHeight="1" outlineLevel="2" x14ac:dyDescent="0.2">
      <c r="A481" s="20"/>
      <c r="B481" s="21">
        <v>121032</v>
      </c>
      <c r="C481" s="22" t="s">
        <v>485</v>
      </c>
      <c r="D481" s="23">
        <v>98.78</v>
      </c>
      <c r="E481" s="23">
        <f>D481/(1+$E$12/100)</f>
        <v>98.78</v>
      </c>
      <c r="F481" s="34" t="s">
        <v>17</v>
      </c>
      <c r="G481" s="18"/>
      <c r="H481" s="24">
        <f>ROUND(E481*G481,2)</f>
        <v>0</v>
      </c>
    </row>
    <row r="482" spans="1:8" s="1" customFormat="1" ht="104.1" customHeight="1" outlineLevel="2" x14ac:dyDescent="0.2">
      <c r="A482" s="20"/>
      <c r="B482" s="21">
        <v>121033</v>
      </c>
      <c r="C482" s="22" t="s">
        <v>486</v>
      </c>
      <c r="D482" s="23">
        <v>117.66</v>
      </c>
      <c r="E482" s="23">
        <f>D482/(1+$E$12/100)</f>
        <v>117.66</v>
      </c>
      <c r="F482" s="34" t="s">
        <v>17</v>
      </c>
      <c r="G482" s="18"/>
      <c r="H482" s="24">
        <f>ROUND(E482*G482,2)</f>
        <v>0</v>
      </c>
    </row>
    <row r="483" spans="1:8" s="1" customFormat="1" ht="104.1" customHeight="1" outlineLevel="2" x14ac:dyDescent="0.2">
      <c r="A483" s="20"/>
      <c r="B483" s="21">
        <v>121034</v>
      </c>
      <c r="C483" s="22" t="s">
        <v>487</v>
      </c>
      <c r="D483" s="23">
        <v>168.95</v>
      </c>
      <c r="E483" s="23">
        <f>D483/(1+$E$12/100)</f>
        <v>168.95</v>
      </c>
      <c r="F483" s="34" t="s">
        <v>17</v>
      </c>
      <c r="G483" s="18"/>
      <c r="H483" s="24">
        <f>ROUND(E483*G483,2)</f>
        <v>0</v>
      </c>
    </row>
    <row r="484" spans="1:8" s="1" customFormat="1" ht="104.1" customHeight="1" outlineLevel="2" x14ac:dyDescent="0.2">
      <c r="A484" s="20"/>
      <c r="B484" s="21">
        <v>121035</v>
      </c>
      <c r="C484" s="22" t="s">
        <v>488</v>
      </c>
      <c r="D484" s="23">
        <v>125.31</v>
      </c>
      <c r="E484" s="23">
        <f>D484/(1+$E$12/100)</f>
        <v>125.31</v>
      </c>
      <c r="F484" s="34" t="s">
        <v>17</v>
      </c>
      <c r="G484" s="18"/>
      <c r="H484" s="24">
        <f>ROUND(E484*G484,2)</f>
        <v>0</v>
      </c>
    </row>
    <row r="485" spans="1:8" s="1" customFormat="1" ht="104.1" customHeight="1" outlineLevel="2" x14ac:dyDescent="0.2">
      <c r="A485" s="20"/>
      <c r="B485" s="21">
        <v>121036</v>
      </c>
      <c r="C485" s="22" t="s">
        <v>489</v>
      </c>
      <c r="D485" s="23">
        <v>108.92</v>
      </c>
      <c r="E485" s="23">
        <f>D485/(1+$E$12/100)</f>
        <v>108.92</v>
      </c>
      <c r="F485" s="34" t="s">
        <v>17</v>
      </c>
      <c r="G485" s="18"/>
      <c r="H485" s="24">
        <f>ROUND(E485*G485,2)</f>
        <v>0</v>
      </c>
    </row>
    <row r="486" spans="1:8" s="1" customFormat="1" ht="104.1" customHeight="1" outlineLevel="2" x14ac:dyDescent="0.2">
      <c r="A486" s="20"/>
      <c r="B486" s="21">
        <v>121037</v>
      </c>
      <c r="C486" s="22" t="s">
        <v>490</v>
      </c>
      <c r="D486" s="23">
        <v>81.569999999999993</v>
      </c>
      <c r="E486" s="23">
        <f>D486/(1+$E$12/100)</f>
        <v>81.569999999999993</v>
      </c>
      <c r="F486" s="34" t="s">
        <v>17</v>
      </c>
      <c r="G486" s="18"/>
      <c r="H486" s="24">
        <f>ROUND(E486*G486,2)</f>
        <v>0</v>
      </c>
    </row>
    <row r="487" spans="1:8" s="1" customFormat="1" ht="104.1" customHeight="1" outlineLevel="2" x14ac:dyDescent="0.2">
      <c r="A487" s="20"/>
      <c r="B487" s="21">
        <v>121038</v>
      </c>
      <c r="C487" s="22" t="s">
        <v>491</v>
      </c>
      <c r="D487" s="23">
        <v>87.69</v>
      </c>
      <c r="E487" s="23">
        <f>D487/(1+$E$12/100)</f>
        <v>87.69</v>
      </c>
      <c r="F487" s="34" t="s">
        <v>17</v>
      </c>
      <c r="G487" s="18"/>
      <c r="H487" s="24">
        <f>ROUND(E487*G487,2)</f>
        <v>0</v>
      </c>
    </row>
    <row r="488" spans="1:8" s="1" customFormat="1" ht="104.1" customHeight="1" outlineLevel="2" x14ac:dyDescent="0.2">
      <c r="A488" s="20"/>
      <c r="B488" s="21">
        <v>121039</v>
      </c>
      <c r="C488" s="22" t="s">
        <v>492</v>
      </c>
      <c r="D488" s="23">
        <v>74.34</v>
      </c>
      <c r="E488" s="23">
        <f>D488/(1+$E$12/100)</f>
        <v>74.34</v>
      </c>
      <c r="F488" s="34" t="s">
        <v>17</v>
      </c>
      <c r="G488" s="18"/>
      <c r="H488" s="24">
        <f>ROUND(E488*G488,2)</f>
        <v>0</v>
      </c>
    </row>
    <row r="489" spans="1:8" s="1" customFormat="1" ht="104.1" customHeight="1" outlineLevel="2" x14ac:dyDescent="0.2">
      <c r="A489" s="20"/>
      <c r="B489" s="21">
        <v>121040</v>
      </c>
      <c r="C489" s="22" t="s">
        <v>493</v>
      </c>
      <c r="D489" s="23">
        <v>168.87</v>
      </c>
      <c r="E489" s="23">
        <f>D489/(1+$E$12/100)</f>
        <v>168.87</v>
      </c>
      <c r="F489" s="34" t="s">
        <v>17</v>
      </c>
      <c r="G489" s="18"/>
      <c r="H489" s="24">
        <f>ROUND(E489*G489,2)</f>
        <v>0</v>
      </c>
    </row>
    <row r="490" spans="1:8" s="1" customFormat="1" ht="104.1" customHeight="1" outlineLevel="2" x14ac:dyDescent="0.2">
      <c r="A490" s="20"/>
      <c r="B490" s="21">
        <v>121043</v>
      </c>
      <c r="C490" s="22" t="s">
        <v>494</v>
      </c>
      <c r="D490" s="23">
        <v>2845.74</v>
      </c>
      <c r="E490" s="23">
        <f>D490/(1+$E$12/100)</f>
        <v>2845.74</v>
      </c>
      <c r="F490" s="34" t="s">
        <v>17</v>
      </c>
      <c r="G490" s="18"/>
      <c r="H490" s="24">
        <f>ROUND(E490*G490,2)</f>
        <v>0</v>
      </c>
    </row>
    <row r="491" spans="1:8" s="1" customFormat="1" ht="104.1" customHeight="1" outlineLevel="2" x14ac:dyDescent="0.2">
      <c r="A491" s="20"/>
      <c r="B491" s="21">
        <v>121044</v>
      </c>
      <c r="C491" s="22" t="s">
        <v>495</v>
      </c>
      <c r="D491" s="23">
        <v>2845.74</v>
      </c>
      <c r="E491" s="23">
        <f>D491/(1+$E$12/100)</f>
        <v>2845.74</v>
      </c>
      <c r="F491" s="34" t="s">
        <v>17</v>
      </c>
      <c r="G491" s="18"/>
      <c r="H491" s="24">
        <f>ROUND(E491*G491,2)</f>
        <v>0</v>
      </c>
    </row>
    <row r="492" spans="1:8" s="1" customFormat="1" ht="104.1" customHeight="1" outlineLevel="2" x14ac:dyDescent="0.2">
      <c r="A492" s="20"/>
      <c r="B492" s="21">
        <v>121045</v>
      </c>
      <c r="C492" s="22" t="s">
        <v>496</v>
      </c>
      <c r="D492" s="23">
        <v>2845.74</v>
      </c>
      <c r="E492" s="23">
        <f>D492/(1+$E$12/100)</f>
        <v>2845.74</v>
      </c>
      <c r="F492" s="34" t="s">
        <v>17</v>
      </c>
      <c r="G492" s="18"/>
      <c r="H492" s="24">
        <f>ROUND(E492*G492,2)</f>
        <v>0</v>
      </c>
    </row>
    <row r="493" spans="1:8" s="1" customFormat="1" ht="104.1" customHeight="1" outlineLevel="2" x14ac:dyDescent="0.2">
      <c r="A493" s="20"/>
      <c r="B493" s="21">
        <v>121046</v>
      </c>
      <c r="C493" s="22" t="s">
        <v>497</v>
      </c>
      <c r="D493" s="23">
        <v>2845.74</v>
      </c>
      <c r="E493" s="23">
        <f>D493/(1+$E$12/100)</f>
        <v>2845.74</v>
      </c>
      <c r="F493" s="34" t="s">
        <v>17</v>
      </c>
      <c r="G493" s="18"/>
      <c r="H493" s="24">
        <f>ROUND(E493*G493,2)</f>
        <v>0</v>
      </c>
    </row>
    <row r="494" spans="1:8" s="1" customFormat="1" ht="104.1" customHeight="1" outlineLevel="2" x14ac:dyDescent="0.2">
      <c r="A494" s="20"/>
      <c r="B494" s="21">
        <v>121047</v>
      </c>
      <c r="C494" s="22" t="s">
        <v>498</v>
      </c>
      <c r="D494" s="23">
        <v>2845.74</v>
      </c>
      <c r="E494" s="23">
        <f>D494/(1+$E$12/100)</f>
        <v>2845.74</v>
      </c>
      <c r="F494" s="34" t="s">
        <v>17</v>
      </c>
      <c r="G494" s="18"/>
      <c r="H494" s="24">
        <f>ROUND(E494*G494,2)</f>
        <v>0</v>
      </c>
    </row>
    <row r="495" spans="1:8" s="1" customFormat="1" ht="20.100000000000001" customHeight="1" x14ac:dyDescent="0.2">
      <c r="C495" s="12" t="s">
        <v>499</v>
      </c>
    </row>
    <row r="496" spans="1:8" s="1" customFormat="1" ht="11.1" customHeight="1" outlineLevel="1" x14ac:dyDescent="0.2">
      <c r="C496" s="13" t="s">
        <v>500</v>
      </c>
    </row>
    <row r="497" spans="1:8" s="1" customFormat="1" ht="104.1" customHeight="1" outlineLevel="2" x14ac:dyDescent="0.2">
      <c r="A497" s="14"/>
      <c r="B497" s="15">
        <v>85701</v>
      </c>
      <c r="C497" s="16" t="s">
        <v>501</v>
      </c>
      <c r="D497" s="17">
        <v>57.57</v>
      </c>
      <c r="E497" s="17">
        <f>D497/(1+$E$12/100)</f>
        <v>57.57</v>
      </c>
      <c r="F497" s="34" t="s">
        <v>17</v>
      </c>
      <c r="G497" s="18"/>
      <c r="H497" s="19">
        <f>ROUND(E497*G497,2)</f>
        <v>0</v>
      </c>
    </row>
    <row r="498" spans="1:8" s="1" customFormat="1" ht="104.1" customHeight="1" outlineLevel="2" x14ac:dyDescent="0.2">
      <c r="A498" s="14"/>
      <c r="B498" s="15">
        <v>85695</v>
      </c>
      <c r="C498" s="16" t="s">
        <v>502</v>
      </c>
      <c r="D498" s="17">
        <v>155.31</v>
      </c>
      <c r="E498" s="17">
        <f>D498/(1+$E$12/100)</f>
        <v>155.31</v>
      </c>
      <c r="F498" s="34" t="s">
        <v>17</v>
      </c>
      <c r="G498" s="18"/>
      <c r="H498" s="19">
        <f>ROUND(E498*G498,2)</f>
        <v>0</v>
      </c>
    </row>
    <row r="499" spans="1:8" s="1" customFormat="1" ht="104.1" customHeight="1" outlineLevel="2" x14ac:dyDescent="0.2">
      <c r="A499" s="14"/>
      <c r="B499" s="15">
        <v>85696</v>
      </c>
      <c r="C499" s="16" t="s">
        <v>503</v>
      </c>
      <c r="D499" s="17">
        <v>172.23</v>
      </c>
      <c r="E499" s="17">
        <f>D499/(1+$E$12/100)</f>
        <v>172.23</v>
      </c>
      <c r="F499" s="34" t="s">
        <v>17</v>
      </c>
      <c r="G499" s="18"/>
      <c r="H499" s="19">
        <f>ROUND(E499*G499,2)</f>
        <v>0</v>
      </c>
    </row>
    <row r="500" spans="1:8" s="1" customFormat="1" ht="104.1" customHeight="1" outlineLevel="2" x14ac:dyDescent="0.2">
      <c r="A500" s="14"/>
      <c r="B500" s="15">
        <v>85697</v>
      </c>
      <c r="C500" s="16" t="s">
        <v>504</v>
      </c>
      <c r="D500" s="17">
        <v>195.02</v>
      </c>
      <c r="E500" s="17">
        <f>D500/(1+$E$12/100)</f>
        <v>195.02</v>
      </c>
      <c r="F500" s="34" t="s">
        <v>17</v>
      </c>
      <c r="G500" s="18"/>
      <c r="H500" s="19">
        <f>ROUND(E500*G500,2)</f>
        <v>0</v>
      </c>
    </row>
    <row r="501" spans="1:8" s="1" customFormat="1" ht="104.1" customHeight="1" outlineLevel="2" x14ac:dyDescent="0.2">
      <c r="A501" s="14"/>
      <c r="B501" s="15">
        <v>85698</v>
      </c>
      <c r="C501" s="16" t="s">
        <v>505</v>
      </c>
      <c r="D501" s="17">
        <v>203.84</v>
      </c>
      <c r="E501" s="17">
        <f>D501/(1+$E$12/100)</f>
        <v>203.84</v>
      </c>
      <c r="F501" s="34" t="s">
        <v>17</v>
      </c>
      <c r="G501" s="18"/>
      <c r="H501" s="19">
        <f>ROUND(E501*G501,2)</f>
        <v>0</v>
      </c>
    </row>
    <row r="502" spans="1:8" s="1" customFormat="1" ht="104.1" customHeight="1" outlineLevel="2" x14ac:dyDescent="0.2">
      <c r="A502" s="14"/>
      <c r="B502" s="15">
        <v>85699</v>
      </c>
      <c r="C502" s="16" t="s">
        <v>506</v>
      </c>
      <c r="D502" s="17">
        <v>232.32</v>
      </c>
      <c r="E502" s="17">
        <f>D502/(1+$E$12/100)</f>
        <v>232.32</v>
      </c>
      <c r="F502" s="34" t="s">
        <v>17</v>
      </c>
      <c r="G502" s="18"/>
      <c r="H502" s="19">
        <f>ROUND(E502*G502,2)</f>
        <v>0</v>
      </c>
    </row>
    <row r="503" spans="1:8" s="1" customFormat="1" ht="104.1" customHeight="1" outlineLevel="2" x14ac:dyDescent="0.2">
      <c r="A503" s="14"/>
      <c r="B503" s="15">
        <v>85690</v>
      </c>
      <c r="C503" s="16" t="s">
        <v>507</v>
      </c>
      <c r="D503" s="17">
        <v>26.09</v>
      </c>
      <c r="E503" s="17">
        <f>D503/(1+$E$12/100)</f>
        <v>26.09</v>
      </c>
      <c r="F503" s="34" t="s">
        <v>17</v>
      </c>
      <c r="G503" s="18"/>
      <c r="H503" s="19">
        <f>ROUND(E503*G503,2)</f>
        <v>0</v>
      </c>
    </row>
    <row r="504" spans="1:8" s="1" customFormat="1" ht="104.1" customHeight="1" outlineLevel="2" x14ac:dyDescent="0.2">
      <c r="A504" s="14"/>
      <c r="B504" s="15">
        <v>85691</v>
      </c>
      <c r="C504" s="16" t="s">
        <v>508</v>
      </c>
      <c r="D504" s="17">
        <v>52.52</v>
      </c>
      <c r="E504" s="17">
        <f>D504/(1+$E$12/100)</f>
        <v>52.52</v>
      </c>
      <c r="F504" s="34" t="s">
        <v>17</v>
      </c>
      <c r="G504" s="18"/>
      <c r="H504" s="19">
        <f>ROUND(E504*G504,2)</f>
        <v>0</v>
      </c>
    </row>
    <row r="505" spans="1:8" s="1" customFormat="1" ht="104.1" customHeight="1" outlineLevel="2" x14ac:dyDescent="0.2">
      <c r="A505" s="14"/>
      <c r="B505" s="15">
        <v>85692</v>
      </c>
      <c r="C505" s="16" t="s">
        <v>509</v>
      </c>
      <c r="D505" s="17">
        <v>84.95</v>
      </c>
      <c r="E505" s="17">
        <f>D505/(1+$E$12/100)</f>
        <v>84.95</v>
      </c>
      <c r="F505" s="34" t="s">
        <v>17</v>
      </c>
      <c r="G505" s="18"/>
      <c r="H505" s="19">
        <f>ROUND(E505*G505,2)</f>
        <v>0</v>
      </c>
    </row>
    <row r="506" spans="1:8" s="1" customFormat="1" ht="104.1" customHeight="1" outlineLevel="2" x14ac:dyDescent="0.2">
      <c r="A506" s="14"/>
      <c r="B506" s="15">
        <v>85693</v>
      </c>
      <c r="C506" s="16" t="s">
        <v>510</v>
      </c>
      <c r="D506" s="17">
        <v>135.41999999999999</v>
      </c>
      <c r="E506" s="17">
        <f>D506/(1+$E$12/100)</f>
        <v>135.41999999999999</v>
      </c>
      <c r="F506" s="34" t="s">
        <v>17</v>
      </c>
      <c r="G506" s="18"/>
      <c r="H506" s="19">
        <f>ROUND(E506*G506,2)</f>
        <v>0</v>
      </c>
    </row>
    <row r="507" spans="1:8" s="1" customFormat="1" ht="104.1" customHeight="1" outlineLevel="2" x14ac:dyDescent="0.2">
      <c r="A507" s="14"/>
      <c r="B507" s="15">
        <v>85694</v>
      </c>
      <c r="C507" s="16" t="s">
        <v>511</v>
      </c>
      <c r="D507" s="17">
        <v>163.55000000000001</v>
      </c>
      <c r="E507" s="17">
        <f>D507/(1+$E$12/100)</f>
        <v>163.55000000000001</v>
      </c>
      <c r="F507" s="34" t="s">
        <v>17</v>
      </c>
      <c r="G507" s="18"/>
      <c r="H507" s="19">
        <f>ROUND(E507*G507,2)</f>
        <v>0</v>
      </c>
    </row>
    <row r="508" spans="1:8" s="1" customFormat="1" ht="20.100000000000001" customHeight="1" x14ac:dyDescent="0.2">
      <c r="C508" s="12" t="s">
        <v>512</v>
      </c>
    </row>
    <row r="509" spans="1:8" s="1" customFormat="1" ht="11.1" customHeight="1" outlineLevel="1" x14ac:dyDescent="0.2">
      <c r="C509" s="13" t="s">
        <v>513</v>
      </c>
    </row>
    <row r="510" spans="1:8" s="1" customFormat="1" ht="104.1" customHeight="1" outlineLevel="2" x14ac:dyDescent="0.2">
      <c r="A510" s="14"/>
      <c r="B510" s="15">
        <v>1609</v>
      </c>
      <c r="C510" s="16" t="s">
        <v>514</v>
      </c>
      <c r="D510" s="17">
        <v>2602.29</v>
      </c>
      <c r="E510" s="17">
        <f>D510/(1+$E$12/100)</f>
        <v>2602.29</v>
      </c>
      <c r="F510" s="34" t="s">
        <v>17</v>
      </c>
      <c r="G510" s="18"/>
      <c r="H510" s="19">
        <f>ROUND(E510*G510,2)</f>
        <v>0</v>
      </c>
    </row>
    <row r="511" spans="1:8" s="1" customFormat="1" ht="104.1" customHeight="1" outlineLevel="2" x14ac:dyDescent="0.2">
      <c r="A511" s="14"/>
      <c r="B511" s="15">
        <v>1611</v>
      </c>
      <c r="C511" s="16" t="s">
        <v>515</v>
      </c>
      <c r="D511" s="17">
        <v>1945.11</v>
      </c>
      <c r="E511" s="17">
        <f>D511/(1+$E$12/100)</f>
        <v>1945.11</v>
      </c>
      <c r="F511" s="34" t="s">
        <v>17</v>
      </c>
      <c r="G511" s="18"/>
      <c r="H511" s="19">
        <f>ROUND(E511*G511,2)</f>
        <v>0</v>
      </c>
    </row>
    <row r="512" spans="1:8" s="1" customFormat="1" ht="104.1" customHeight="1" outlineLevel="2" x14ac:dyDescent="0.2">
      <c r="A512" s="14"/>
      <c r="B512" s="15">
        <v>1613</v>
      </c>
      <c r="C512" s="16" t="s">
        <v>516</v>
      </c>
      <c r="D512" s="17">
        <v>2447.69</v>
      </c>
      <c r="E512" s="17">
        <f>D512/(1+$E$12/100)</f>
        <v>2447.69</v>
      </c>
      <c r="F512" s="34" t="s">
        <v>17</v>
      </c>
      <c r="G512" s="18"/>
      <c r="H512" s="19">
        <f>ROUND(E512*G512,2)</f>
        <v>0</v>
      </c>
    </row>
    <row r="513" spans="1:8" s="1" customFormat="1" ht="104.1" customHeight="1" outlineLevel="2" x14ac:dyDescent="0.2">
      <c r="A513" s="14"/>
      <c r="B513" s="15">
        <v>1614</v>
      </c>
      <c r="C513" s="16" t="s">
        <v>517</v>
      </c>
      <c r="D513" s="17">
        <v>2933.83</v>
      </c>
      <c r="E513" s="17">
        <f>D513/(1+$E$12/100)</f>
        <v>2933.83</v>
      </c>
      <c r="F513" s="34" t="s">
        <v>17</v>
      </c>
      <c r="G513" s="18"/>
      <c r="H513" s="19">
        <f>ROUND(E513*G513,2)</f>
        <v>0</v>
      </c>
    </row>
    <row r="514" spans="1:8" s="1" customFormat="1" ht="104.1" customHeight="1" outlineLevel="2" x14ac:dyDescent="0.2">
      <c r="A514" s="14"/>
      <c r="B514" s="15">
        <v>1616</v>
      </c>
      <c r="C514" s="16" t="s">
        <v>518</v>
      </c>
      <c r="D514" s="17">
        <v>5778.93</v>
      </c>
      <c r="E514" s="17">
        <f>D514/(1+$E$12/100)</f>
        <v>5778.93</v>
      </c>
      <c r="F514" s="34" t="s">
        <v>17</v>
      </c>
      <c r="G514" s="18"/>
      <c r="H514" s="19">
        <f>ROUND(E514*G514,2)</f>
        <v>0</v>
      </c>
    </row>
    <row r="515" spans="1:8" s="1" customFormat="1" ht="104.1" customHeight="1" outlineLevel="2" x14ac:dyDescent="0.2">
      <c r="A515" s="14"/>
      <c r="B515" s="15">
        <v>1617</v>
      </c>
      <c r="C515" s="16" t="s">
        <v>519</v>
      </c>
      <c r="D515" s="17">
        <v>6296.8</v>
      </c>
      <c r="E515" s="17">
        <f>D515/(1+$E$12/100)</f>
        <v>6296.8</v>
      </c>
      <c r="F515" s="34" t="s">
        <v>17</v>
      </c>
      <c r="G515" s="18"/>
      <c r="H515" s="19">
        <f>ROUND(E515*G515,2)</f>
        <v>0</v>
      </c>
    </row>
    <row r="516" spans="1:8" s="1" customFormat="1" ht="104.1" customHeight="1" outlineLevel="2" x14ac:dyDescent="0.2">
      <c r="A516" s="14"/>
      <c r="B516" s="15">
        <v>1618</v>
      </c>
      <c r="C516" s="16" t="s">
        <v>520</v>
      </c>
      <c r="D516" s="17">
        <v>7032.32</v>
      </c>
      <c r="E516" s="17">
        <f>D516/(1+$E$12/100)</f>
        <v>7032.32</v>
      </c>
      <c r="F516" s="34" t="s">
        <v>17</v>
      </c>
      <c r="G516" s="18"/>
      <c r="H516" s="19">
        <f>ROUND(E516*G516,2)</f>
        <v>0</v>
      </c>
    </row>
    <row r="517" spans="1:8" s="1" customFormat="1" ht="104.1" customHeight="1" outlineLevel="2" x14ac:dyDescent="0.2">
      <c r="A517" s="14"/>
      <c r="B517" s="15">
        <v>1621</v>
      </c>
      <c r="C517" s="16" t="s">
        <v>521</v>
      </c>
      <c r="D517" s="17">
        <v>7767.28</v>
      </c>
      <c r="E517" s="17">
        <f>D517/(1+$E$12/100)</f>
        <v>7767.28</v>
      </c>
      <c r="F517" s="34" t="s">
        <v>17</v>
      </c>
      <c r="G517" s="18"/>
      <c r="H517" s="19">
        <f>ROUND(E517*G517,2)</f>
        <v>0</v>
      </c>
    </row>
    <row r="518" spans="1:8" s="1" customFormat="1" ht="104.1" customHeight="1" outlineLevel="2" x14ac:dyDescent="0.2">
      <c r="A518" s="14"/>
      <c r="B518" s="15">
        <v>1622</v>
      </c>
      <c r="C518" s="16" t="s">
        <v>522</v>
      </c>
      <c r="D518" s="17">
        <v>8430.6</v>
      </c>
      <c r="E518" s="17">
        <f>D518/(1+$E$12/100)</f>
        <v>8430.6</v>
      </c>
      <c r="F518" s="34" t="s">
        <v>17</v>
      </c>
      <c r="G518" s="18"/>
      <c r="H518" s="19">
        <f>ROUND(E518*G518,2)</f>
        <v>0</v>
      </c>
    </row>
    <row r="519" spans="1:8" s="1" customFormat="1" ht="104.1" customHeight="1" outlineLevel="2" x14ac:dyDescent="0.2">
      <c r="A519" s="14"/>
      <c r="B519" s="15">
        <v>1623</v>
      </c>
      <c r="C519" s="16" t="s">
        <v>523</v>
      </c>
      <c r="D519" s="17">
        <v>9189.6200000000008</v>
      </c>
      <c r="E519" s="17">
        <f>D519/(1+$E$12/100)</f>
        <v>9189.6200000000008</v>
      </c>
      <c r="F519" s="34" t="s">
        <v>17</v>
      </c>
      <c r="G519" s="18"/>
      <c r="H519" s="19">
        <f>ROUND(E519*G519,2)</f>
        <v>0</v>
      </c>
    </row>
    <row r="520" spans="1:8" s="1" customFormat="1" ht="104.1" customHeight="1" outlineLevel="2" x14ac:dyDescent="0.2">
      <c r="A520" s="14"/>
      <c r="B520" s="15">
        <v>1624</v>
      </c>
      <c r="C520" s="16" t="s">
        <v>524</v>
      </c>
      <c r="D520" s="17">
        <v>9708.5400000000009</v>
      </c>
      <c r="E520" s="17">
        <f>D520/(1+$E$12/100)</f>
        <v>9708.5400000000009</v>
      </c>
      <c r="F520" s="34" t="s">
        <v>17</v>
      </c>
      <c r="G520" s="18"/>
      <c r="H520" s="19">
        <f>ROUND(E520*G520,2)</f>
        <v>0</v>
      </c>
    </row>
    <row r="521" spans="1:8" s="1" customFormat="1" ht="104.1" customHeight="1" outlineLevel="2" x14ac:dyDescent="0.2">
      <c r="A521" s="14"/>
      <c r="B521" s="15">
        <v>113575</v>
      </c>
      <c r="C521" s="16" t="s">
        <v>525</v>
      </c>
      <c r="D521" s="17">
        <v>7304.62</v>
      </c>
      <c r="E521" s="17">
        <f>D521/(1+$E$12/100)</f>
        <v>7304.62</v>
      </c>
      <c r="F521" s="34" t="s">
        <v>17</v>
      </c>
      <c r="G521" s="18"/>
      <c r="H521" s="19">
        <f>ROUND(E521*G521,2)</f>
        <v>0</v>
      </c>
    </row>
    <row r="522" spans="1:8" s="1" customFormat="1" ht="104.1" customHeight="1" outlineLevel="2" x14ac:dyDescent="0.2">
      <c r="A522" s="14"/>
      <c r="B522" s="15">
        <v>113576</v>
      </c>
      <c r="C522" s="16" t="s">
        <v>526</v>
      </c>
      <c r="D522" s="17">
        <v>8610.8700000000008</v>
      </c>
      <c r="E522" s="17">
        <f>D522/(1+$E$12/100)</f>
        <v>8610.8700000000008</v>
      </c>
      <c r="F522" s="34" t="s">
        <v>17</v>
      </c>
      <c r="G522" s="18"/>
      <c r="H522" s="19">
        <f>ROUND(E522*G522,2)</f>
        <v>0</v>
      </c>
    </row>
    <row r="523" spans="1:8" s="1" customFormat="1" ht="104.1" customHeight="1" outlineLevel="2" x14ac:dyDescent="0.2">
      <c r="A523" s="14"/>
      <c r="B523" s="15">
        <v>113577</v>
      </c>
      <c r="C523" s="16" t="s">
        <v>527</v>
      </c>
      <c r="D523" s="17">
        <v>9917.14</v>
      </c>
      <c r="E523" s="17">
        <f>D523/(1+$E$12/100)</f>
        <v>9917.14</v>
      </c>
      <c r="F523" s="34" t="s">
        <v>17</v>
      </c>
      <c r="G523" s="18"/>
      <c r="H523" s="19">
        <f>ROUND(E523*G523,2)</f>
        <v>0</v>
      </c>
    </row>
    <row r="524" spans="1:8" s="1" customFormat="1" ht="104.1" customHeight="1" outlineLevel="2" x14ac:dyDescent="0.2">
      <c r="A524" s="14"/>
      <c r="B524" s="15">
        <v>113578</v>
      </c>
      <c r="C524" s="16" t="s">
        <v>528</v>
      </c>
      <c r="D524" s="17">
        <v>11280.59</v>
      </c>
      <c r="E524" s="17">
        <f>D524/(1+$E$12/100)</f>
        <v>11280.59</v>
      </c>
      <c r="F524" s="34" t="s">
        <v>17</v>
      </c>
      <c r="G524" s="18"/>
      <c r="H524" s="19">
        <f>ROUND(E524*G524,2)</f>
        <v>0</v>
      </c>
    </row>
    <row r="525" spans="1:8" s="1" customFormat="1" ht="104.1" customHeight="1" outlineLevel="2" x14ac:dyDescent="0.2">
      <c r="A525" s="14"/>
      <c r="B525" s="15">
        <v>113579</v>
      </c>
      <c r="C525" s="16" t="s">
        <v>529</v>
      </c>
      <c r="D525" s="17">
        <v>12644.03</v>
      </c>
      <c r="E525" s="17">
        <f>D525/(1+$E$12/100)</f>
        <v>12644.03</v>
      </c>
      <c r="F525" s="34" t="s">
        <v>17</v>
      </c>
      <c r="G525" s="18"/>
      <c r="H525" s="19">
        <f>ROUND(E525*G525,2)</f>
        <v>0</v>
      </c>
    </row>
    <row r="526" spans="1:8" s="1" customFormat="1" ht="104.1" customHeight="1" outlineLevel="2" x14ac:dyDescent="0.2">
      <c r="A526" s="14"/>
      <c r="B526" s="15">
        <v>113580</v>
      </c>
      <c r="C526" s="16" t="s">
        <v>530</v>
      </c>
      <c r="D526" s="17">
        <v>14026.53</v>
      </c>
      <c r="E526" s="17">
        <f>D526/(1+$E$12/100)</f>
        <v>14026.53</v>
      </c>
      <c r="F526" s="34" t="s">
        <v>17</v>
      </c>
      <c r="G526" s="18"/>
      <c r="H526" s="19">
        <f>ROUND(E526*G526,2)</f>
        <v>0</v>
      </c>
    </row>
    <row r="527" spans="1:8" s="1" customFormat="1" ht="104.1" customHeight="1" outlineLevel="2" x14ac:dyDescent="0.2">
      <c r="A527" s="14"/>
      <c r="B527" s="15">
        <v>113581</v>
      </c>
      <c r="C527" s="16" t="s">
        <v>531</v>
      </c>
      <c r="D527" s="17">
        <v>16575.23</v>
      </c>
      <c r="E527" s="17">
        <f>D527/(1+$E$12/100)</f>
        <v>16575.23</v>
      </c>
      <c r="F527" s="34" t="s">
        <v>17</v>
      </c>
      <c r="G527" s="18"/>
      <c r="H527" s="19">
        <f>ROUND(E527*G527,2)</f>
        <v>0</v>
      </c>
    </row>
    <row r="528" spans="1:8" s="1" customFormat="1" ht="104.1" customHeight="1" outlineLevel="2" x14ac:dyDescent="0.2">
      <c r="A528" s="14"/>
      <c r="B528" s="15">
        <v>113582</v>
      </c>
      <c r="C528" s="16" t="s">
        <v>532</v>
      </c>
      <c r="D528" s="17">
        <v>18424.57</v>
      </c>
      <c r="E528" s="17">
        <f>D528/(1+$E$12/100)</f>
        <v>18424.57</v>
      </c>
      <c r="F528" s="34" t="s">
        <v>17</v>
      </c>
      <c r="G528" s="18"/>
      <c r="H528" s="19">
        <f>ROUND(E528*G528,2)</f>
        <v>0</v>
      </c>
    </row>
    <row r="529" spans="1:8" s="1" customFormat="1" ht="20.100000000000001" customHeight="1" x14ac:dyDescent="0.2">
      <c r="C529" s="12" t="s">
        <v>533</v>
      </c>
    </row>
    <row r="530" spans="1:8" s="1" customFormat="1" ht="11.1" customHeight="1" outlineLevel="1" x14ac:dyDescent="0.2">
      <c r="C530" s="13" t="s">
        <v>534</v>
      </c>
    </row>
    <row r="531" spans="1:8" s="1" customFormat="1" ht="104.1" customHeight="1" outlineLevel="2" x14ac:dyDescent="0.2">
      <c r="A531" s="20"/>
      <c r="B531" s="21">
        <v>121049</v>
      </c>
      <c r="C531" s="22" t="s">
        <v>535</v>
      </c>
      <c r="D531" s="23">
        <v>323.95999999999998</v>
      </c>
      <c r="E531" s="23">
        <f>D531/(1+$E$12/100)</f>
        <v>323.95999999999998</v>
      </c>
      <c r="F531" s="34" t="s">
        <v>17</v>
      </c>
      <c r="G531" s="18"/>
      <c r="H531" s="24">
        <f>ROUND(E531*G531,2)</f>
        <v>0</v>
      </c>
    </row>
    <row r="532" spans="1:8" s="1" customFormat="1" ht="104.1" customHeight="1" outlineLevel="2" x14ac:dyDescent="0.2">
      <c r="A532" s="20"/>
      <c r="B532" s="21">
        <v>121050</v>
      </c>
      <c r="C532" s="22" t="s">
        <v>536</v>
      </c>
      <c r="D532" s="23">
        <v>323.95999999999998</v>
      </c>
      <c r="E532" s="23">
        <f>D532/(1+$E$12/100)</f>
        <v>323.95999999999998</v>
      </c>
      <c r="F532" s="34" t="s">
        <v>17</v>
      </c>
      <c r="G532" s="18"/>
      <c r="H532" s="24">
        <f>ROUND(E532*G532,2)</f>
        <v>0</v>
      </c>
    </row>
    <row r="533" spans="1:8" s="1" customFormat="1" ht="104.1" customHeight="1" outlineLevel="2" x14ac:dyDescent="0.2">
      <c r="A533" s="20"/>
      <c r="B533" s="21">
        <v>121051</v>
      </c>
      <c r="C533" s="22" t="s">
        <v>537</v>
      </c>
      <c r="D533" s="23">
        <v>323.95999999999998</v>
      </c>
      <c r="E533" s="23">
        <f>D533/(1+$E$12/100)</f>
        <v>323.95999999999998</v>
      </c>
      <c r="F533" s="34" t="s">
        <v>17</v>
      </c>
      <c r="G533" s="18"/>
      <c r="H533" s="24">
        <f>ROUND(E533*G533,2)</f>
        <v>0</v>
      </c>
    </row>
    <row r="534" spans="1:8" s="1" customFormat="1" ht="104.1" customHeight="1" outlineLevel="2" x14ac:dyDescent="0.2">
      <c r="A534" s="20"/>
      <c r="B534" s="21">
        <v>121052</v>
      </c>
      <c r="C534" s="22" t="s">
        <v>538</v>
      </c>
      <c r="D534" s="23">
        <v>320.70999999999998</v>
      </c>
      <c r="E534" s="23">
        <f>D534/(1+$E$12/100)</f>
        <v>320.70999999999998</v>
      </c>
      <c r="F534" s="34" t="s">
        <v>17</v>
      </c>
      <c r="G534" s="18"/>
      <c r="H534" s="24">
        <f>ROUND(E534*G534,2)</f>
        <v>0</v>
      </c>
    </row>
    <row r="535" spans="1:8" s="1" customFormat="1" ht="104.1" customHeight="1" outlineLevel="2" x14ac:dyDescent="0.2">
      <c r="A535" s="20"/>
      <c r="B535" s="21">
        <v>121053</v>
      </c>
      <c r="C535" s="22" t="s">
        <v>539</v>
      </c>
      <c r="D535" s="23">
        <v>320.70999999999998</v>
      </c>
      <c r="E535" s="23">
        <f>D535/(1+$E$12/100)</f>
        <v>320.70999999999998</v>
      </c>
      <c r="F535" s="34" t="s">
        <v>17</v>
      </c>
      <c r="G535" s="18"/>
      <c r="H535" s="24">
        <f>ROUND(E535*G535,2)</f>
        <v>0</v>
      </c>
    </row>
    <row r="536" spans="1:8" s="1" customFormat="1" ht="104.1" customHeight="1" outlineLevel="2" x14ac:dyDescent="0.2">
      <c r="A536" s="20"/>
      <c r="B536" s="21">
        <v>121054</v>
      </c>
      <c r="C536" s="22" t="s">
        <v>540</v>
      </c>
      <c r="D536" s="23">
        <v>320.70999999999998</v>
      </c>
      <c r="E536" s="23">
        <f>D536/(1+$E$12/100)</f>
        <v>320.70999999999998</v>
      </c>
      <c r="F536" s="34" t="s">
        <v>17</v>
      </c>
      <c r="G536" s="18"/>
      <c r="H536" s="24">
        <f>ROUND(E536*G536,2)</f>
        <v>0</v>
      </c>
    </row>
    <row r="537" spans="1:8" s="1" customFormat="1" ht="104.1" customHeight="1" outlineLevel="2" x14ac:dyDescent="0.2">
      <c r="A537" s="20"/>
      <c r="B537" s="21">
        <v>121055</v>
      </c>
      <c r="C537" s="22" t="s">
        <v>541</v>
      </c>
      <c r="D537" s="23">
        <v>338.29</v>
      </c>
      <c r="E537" s="23">
        <f>D537/(1+$E$12/100)</f>
        <v>338.29</v>
      </c>
      <c r="F537" s="34" t="s">
        <v>17</v>
      </c>
      <c r="G537" s="18"/>
      <c r="H537" s="24">
        <f>ROUND(E537*G537,2)</f>
        <v>0</v>
      </c>
    </row>
    <row r="538" spans="1:8" s="1" customFormat="1" ht="104.1" customHeight="1" outlineLevel="2" x14ac:dyDescent="0.2">
      <c r="A538" s="20"/>
      <c r="B538" s="21">
        <v>121056</v>
      </c>
      <c r="C538" s="22" t="s">
        <v>542</v>
      </c>
      <c r="D538" s="23">
        <v>338.29</v>
      </c>
      <c r="E538" s="23">
        <f>D538/(1+$E$12/100)</f>
        <v>338.29</v>
      </c>
      <c r="F538" s="34" t="s">
        <v>17</v>
      </c>
      <c r="G538" s="18"/>
      <c r="H538" s="24">
        <f>ROUND(E538*G538,2)</f>
        <v>0</v>
      </c>
    </row>
    <row r="539" spans="1:8" s="1" customFormat="1" ht="104.1" customHeight="1" outlineLevel="2" x14ac:dyDescent="0.2">
      <c r="A539" s="20"/>
      <c r="B539" s="21">
        <v>121057</v>
      </c>
      <c r="C539" s="22" t="s">
        <v>543</v>
      </c>
      <c r="D539" s="23">
        <v>338.29</v>
      </c>
      <c r="E539" s="23">
        <f>D539/(1+$E$12/100)</f>
        <v>338.29</v>
      </c>
      <c r="F539" s="34" t="s">
        <v>17</v>
      </c>
      <c r="G539" s="18"/>
      <c r="H539" s="24">
        <f>ROUND(E539*G539,2)</f>
        <v>0</v>
      </c>
    </row>
    <row r="540" spans="1:8" s="1" customFormat="1" ht="104.1" customHeight="1" outlineLevel="2" x14ac:dyDescent="0.2">
      <c r="A540" s="20"/>
      <c r="B540" s="21">
        <v>121058</v>
      </c>
      <c r="C540" s="22" t="s">
        <v>544</v>
      </c>
      <c r="D540" s="23">
        <v>338.29</v>
      </c>
      <c r="E540" s="23">
        <f>D540/(1+$E$12/100)</f>
        <v>338.29</v>
      </c>
      <c r="F540" s="34" t="s">
        <v>17</v>
      </c>
      <c r="G540" s="18"/>
      <c r="H540" s="24">
        <f>ROUND(E540*G540,2)</f>
        <v>0</v>
      </c>
    </row>
    <row r="541" spans="1:8" s="1" customFormat="1" ht="104.1" customHeight="1" outlineLevel="2" x14ac:dyDescent="0.2">
      <c r="A541" s="20"/>
      <c r="B541" s="21">
        <v>121059</v>
      </c>
      <c r="C541" s="22" t="s">
        <v>545</v>
      </c>
      <c r="D541" s="23">
        <v>331.77</v>
      </c>
      <c r="E541" s="23">
        <f>D541/(1+$E$12/100)</f>
        <v>331.77</v>
      </c>
      <c r="F541" s="34" t="s">
        <v>17</v>
      </c>
      <c r="G541" s="18"/>
      <c r="H541" s="24">
        <f>ROUND(E541*G541,2)</f>
        <v>0</v>
      </c>
    </row>
    <row r="542" spans="1:8" s="1" customFormat="1" ht="104.1" customHeight="1" outlineLevel="2" x14ac:dyDescent="0.2">
      <c r="A542" s="20"/>
      <c r="B542" s="21">
        <v>121060</v>
      </c>
      <c r="C542" s="22" t="s">
        <v>546</v>
      </c>
      <c r="D542" s="23">
        <v>331.77</v>
      </c>
      <c r="E542" s="23">
        <f>D542/(1+$E$12/100)</f>
        <v>331.77</v>
      </c>
      <c r="F542" s="34" t="s">
        <v>17</v>
      </c>
      <c r="G542" s="18"/>
      <c r="H542" s="24">
        <f>ROUND(E542*G542,2)</f>
        <v>0</v>
      </c>
    </row>
    <row r="543" spans="1:8" s="1" customFormat="1" ht="104.1" customHeight="1" outlineLevel="2" x14ac:dyDescent="0.2">
      <c r="A543" s="20"/>
      <c r="B543" s="21">
        <v>121061</v>
      </c>
      <c r="C543" s="22" t="s">
        <v>547</v>
      </c>
      <c r="D543" s="23">
        <v>331.77</v>
      </c>
      <c r="E543" s="23">
        <f>D543/(1+$E$12/100)</f>
        <v>331.77</v>
      </c>
      <c r="F543" s="34" t="s">
        <v>17</v>
      </c>
      <c r="G543" s="18"/>
      <c r="H543" s="24">
        <f>ROUND(E543*G543,2)</f>
        <v>0</v>
      </c>
    </row>
    <row r="544" spans="1:8" s="1" customFormat="1" ht="104.1" customHeight="1" outlineLevel="2" x14ac:dyDescent="0.2">
      <c r="A544" s="20"/>
      <c r="B544" s="21">
        <v>121062</v>
      </c>
      <c r="C544" s="22" t="s">
        <v>548</v>
      </c>
      <c r="D544" s="23">
        <v>241.24</v>
      </c>
      <c r="E544" s="23">
        <f>D544/(1+$E$12/100)</f>
        <v>241.24</v>
      </c>
      <c r="F544" s="34" t="s">
        <v>17</v>
      </c>
      <c r="G544" s="18"/>
      <c r="H544" s="24">
        <f>ROUND(E544*G544,2)</f>
        <v>0</v>
      </c>
    </row>
    <row r="545" spans="1:8" s="1" customFormat="1" ht="104.1" customHeight="1" outlineLevel="2" x14ac:dyDescent="0.2">
      <c r="A545" s="20"/>
      <c r="B545" s="21">
        <v>121063</v>
      </c>
      <c r="C545" s="22" t="s">
        <v>549</v>
      </c>
      <c r="D545" s="23">
        <v>241.24</v>
      </c>
      <c r="E545" s="23">
        <f>D545/(1+$E$12/100)</f>
        <v>241.24</v>
      </c>
      <c r="F545" s="34" t="s">
        <v>17</v>
      </c>
      <c r="G545" s="18"/>
      <c r="H545" s="24">
        <f>ROUND(E545*G545,2)</f>
        <v>0</v>
      </c>
    </row>
    <row r="546" spans="1:8" s="1" customFormat="1" ht="104.1" customHeight="1" outlineLevel="2" x14ac:dyDescent="0.2">
      <c r="A546" s="20"/>
      <c r="B546" s="21">
        <v>121064</v>
      </c>
      <c r="C546" s="22" t="s">
        <v>550</v>
      </c>
      <c r="D546" s="23">
        <v>241.24</v>
      </c>
      <c r="E546" s="23">
        <f>D546/(1+$E$12/100)</f>
        <v>241.24</v>
      </c>
      <c r="F546" s="34" t="s">
        <v>17</v>
      </c>
      <c r="G546" s="18"/>
      <c r="H546" s="24">
        <f>ROUND(E546*G546,2)</f>
        <v>0</v>
      </c>
    </row>
    <row r="547" spans="1:8" s="1" customFormat="1" ht="104.1" customHeight="1" outlineLevel="2" x14ac:dyDescent="0.2">
      <c r="A547" s="20"/>
      <c r="B547" s="21">
        <v>121065</v>
      </c>
      <c r="C547" s="22" t="s">
        <v>551</v>
      </c>
      <c r="D547" s="23">
        <v>289.47000000000003</v>
      </c>
      <c r="E547" s="23">
        <f>D547/(1+$E$12/100)</f>
        <v>289.47000000000003</v>
      </c>
      <c r="F547" s="34" t="s">
        <v>17</v>
      </c>
      <c r="G547" s="18"/>
      <c r="H547" s="24">
        <f>ROUND(E547*G547,2)</f>
        <v>0</v>
      </c>
    </row>
    <row r="548" spans="1:8" s="1" customFormat="1" ht="104.1" customHeight="1" outlineLevel="2" x14ac:dyDescent="0.2">
      <c r="A548" s="20"/>
      <c r="B548" s="21">
        <v>121066</v>
      </c>
      <c r="C548" s="22" t="s">
        <v>552</v>
      </c>
      <c r="D548" s="23">
        <v>289.47000000000003</v>
      </c>
      <c r="E548" s="23">
        <f>D548/(1+$E$12/100)</f>
        <v>289.47000000000003</v>
      </c>
      <c r="F548" s="34" t="s">
        <v>17</v>
      </c>
      <c r="G548" s="18"/>
      <c r="H548" s="24">
        <f>ROUND(E548*G548,2)</f>
        <v>0</v>
      </c>
    </row>
    <row r="549" spans="1:8" s="1" customFormat="1" ht="104.1" customHeight="1" outlineLevel="2" x14ac:dyDescent="0.2">
      <c r="A549" s="20"/>
      <c r="B549" s="21">
        <v>121067</v>
      </c>
      <c r="C549" s="22" t="s">
        <v>553</v>
      </c>
      <c r="D549" s="23">
        <v>289.47000000000003</v>
      </c>
      <c r="E549" s="23">
        <f>D549/(1+$E$12/100)</f>
        <v>289.47000000000003</v>
      </c>
      <c r="F549" s="34" t="s">
        <v>17</v>
      </c>
      <c r="G549" s="18"/>
      <c r="H549" s="24">
        <f>ROUND(E549*G549,2)</f>
        <v>0</v>
      </c>
    </row>
    <row r="550" spans="1:8" s="1" customFormat="1" ht="104.1" customHeight="1" outlineLevel="2" x14ac:dyDescent="0.2">
      <c r="A550" s="20"/>
      <c r="B550" s="21">
        <v>121068</v>
      </c>
      <c r="C550" s="22" t="s">
        <v>554</v>
      </c>
      <c r="D550" s="23">
        <v>1178.01</v>
      </c>
      <c r="E550" s="23">
        <f>D550/(1+$E$12/100)</f>
        <v>1178.01</v>
      </c>
      <c r="F550" s="34" t="s">
        <v>17</v>
      </c>
      <c r="G550" s="18"/>
      <c r="H550" s="24">
        <f>ROUND(E550*G550,2)</f>
        <v>0</v>
      </c>
    </row>
    <row r="551" spans="1:8" s="1" customFormat="1" ht="104.1" customHeight="1" outlineLevel="2" x14ac:dyDescent="0.2">
      <c r="A551" s="20"/>
      <c r="B551" s="21">
        <v>121070</v>
      </c>
      <c r="C551" s="22" t="s">
        <v>555</v>
      </c>
      <c r="D551" s="23">
        <v>1178.01</v>
      </c>
      <c r="E551" s="23">
        <f>D551/(1+$E$12/100)</f>
        <v>1178.01</v>
      </c>
      <c r="F551" s="34" t="s">
        <v>17</v>
      </c>
      <c r="G551" s="18"/>
      <c r="H551" s="24">
        <f>ROUND(E551*G551,2)</f>
        <v>0</v>
      </c>
    </row>
    <row r="552" spans="1:8" s="1" customFormat="1" ht="104.1" customHeight="1" outlineLevel="2" x14ac:dyDescent="0.2">
      <c r="A552" s="20"/>
      <c r="B552" s="21">
        <v>121071</v>
      </c>
      <c r="C552" s="22" t="s">
        <v>556</v>
      </c>
      <c r="D552" s="23">
        <v>389.73</v>
      </c>
      <c r="E552" s="23">
        <f>D552/(1+$E$12/100)</f>
        <v>389.73</v>
      </c>
      <c r="F552" s="34" t="s">
        <v>17</v>
      </c>
      <c r="G552" s="18"/>
      <c r="H552" s="24">
        <f>ROUND(E552*G552,2)</f>
        <v>0</v>
      </c>
    </row>
    <row r="553" spans="1:8" s="1" customFormat="1" ht="104.1" customHeight="1" outlineLevel="2" x14ac:dyDescent="0.2">
      <c r="A553" s="20"/>
      <c r="B553" s="21">
        <v>121072</v>
      </c>
      <c r="C553" s="22" t="s">
        <v>557</v>
      </c>
      <c r="D553" s="23">
        <v>518.49</v>
      </c>
      <c r="E553" s="23">
        <f>D553/(1+$E$12/100)</f>
        <v>518.49</v>
      </c>
      <c r="F553" s="34" t="s">
        <v>17</v>
      </c>
      <c r="G553" s="18"/>
      <c r="H553" s="24">
        <f>ROUND(E553*G553,2)</f>
        <v>0</v>
      </c>
    </row>
    <row r="554" spans="1:8" s="1" customFormat="1" ht="104.1" customHeight="1" outlineLevel="2" x14ac:dyDescent="0.2">
      <c r="A554" s="20"/>
      <c r="B554" s="21">
        <v>121073</v>
      </c>
      <c r="C554" s="22" t="s">
        <v>558</v>
      </c>
      <c r="D554" s="23">
        <v>636.76</v>
      </c>
      <c r="E554" s="23">
        <f>D554/(1+$E$12/100)</f>
        <v>636.76</v>
      </c>
      <c r="F554" s="34" t="s">
        <v>17</v>
      </c>
      <c r="G554" s="18"/>
      <c r="H554" s="24">
        <f>ROUND(E554*G554,2)</f>
        <v>0</v>
      </c>
    </row>
    <row r="555" spans="1:8" s="1" customFormat="1" ht="11.1" customHeight="1" outlineLevel="1" x14ac:dyDescent="0.2">
      <c r="C555" s="13" t="s">
        <v>559</v>
      </c>
    </row>
    <row r="556" spans="1:8" s="1" customFormat="1" ht="104.1" customHeight="1" outlineLevel="2" x14ac:dyDescent="0.2">
      <c r="A556" s="14"/>
      <c r="B556" s="15">
        <v>120568</v>
      </c>
      <c r="C556" s="16" t="s">
        <v>560</v>
      </c>
      <c r="D556" s="17">
        <v>705.5</v>
      </c>
      <c r="E556" s="17">
        <f>D556/(1+$E$12/100)</f>
        <v>705.5</v>
      </c>
      <c r="F556" s="34" t="s">
        <v>17</v>
      </c>
      <c r="G556" s="18"/>
      <c r="H556" s="19">
        <f>ROUND(E556*G556,2)</f>
        <v>0</v>
      </c>
    </row>
    <row r="557" spans="1:8" s="1" customFormat="1" ht="104.1" customHeight="1" outlineLevel="2" x14ac:dyDescent="0.2">
      <c r="A557" s="14"/>
      <c r="B557" s="15">
        <v>120569</v>
      </c>
      <c r="C557" s="16" t="s">
        <v>561</v>
      </c>
      <c r="D557" s="17">
        <v>520.32000000000005</v>
      </c>
      <c r="E557" s="17">
        <f>D557/(1+$E$12/100)</f>
        <v>520.32000000000005</v>
      </c>
      <c r="F557" s="34" t="s">
        <v>17</v>
      </c>
      <c r="G557" s="18"/>
      <c r="H557" s="19">
        <f>ROUND(E557*G557,2)</f>
        <v>0</v>
      </c>
    </row>
    <row r="558" spans="1:8" s="1" customFormat="1" ht="104.1" customHeight="1" outlineLevel="2" x14ac:dyDescent="0.2">
      <c r="A558" s="14"/>
      <c r="B558" s="15">
        <v>120570</v>
      </c>
      <c r="C558" s="16" t="s">
        <v>562</v>
      </c>
      <c r="D558" s="17">
        <v>324.97000000000003</v>
      </c>
      <c r="E558" s="17">
        <f>D558/(1+$E$12/100)</f>
        <v>324.97000000000003</v>
      </c>
      <c r="F558" s="34" t="s">
        <v>17</v>
      </c>
      <c r="G558" s="18"/>
      <c r="H558" s="19">
        <f>ROUND(E558*G558,2)</f>
        <v>0</v>
      </c>
    </row>
    <row r="559" spans="1:8" s="1" customFormat="1" ht="104.1" customHeight="1" outlineLevel="2" x14ac:dyDescent="0.2">
      <c r="A559" s="14"/>
      <c r="B559" s="15">
        <v>120571</v>
      </c>
      <c r="C559" s="16" t="s">
        <v>563</v>
      </c>
      <c r="D559" s="17">
        <v>267.33999999999997</v>
      </c>
      <c r="E559" s="17">
        <f>D559/(1+$E$12/100)</f>
        <v>267.33999999999997</v>
      </c>
      <c r="F559" s="34" t="s">
        <v>17</v>
      </c>
      <c r="G559" s="18"/>
      <c r="H559" s="19">
        <f>ROUND(E559*G559,2)</f>
        <v>0</v>
      </c>
    </row>
    <row r="560" spans="1:8" s="1" customFormat="1" ht="104.1" customHeight="1" outlineLevel="2" x14ac:dyDescent="0.2">
      <c r="A560" s="14"/>
      <c r="B560" s="15">
        <v>120572</v>
      </c>
      <c r="C560" s="16" t="s">
        <v>564</v>
      </c>
      <c r="D560" s="17">
        <v>626.37</v>
      </c>
      <c r="E560" s="17">
        <f>D560/(1+$E$12/100)</f>
        <v>626.37</v>
      </c>
      <c r="F560" s="34" t="s">
        <v>17</v>
      </c>
      <c r="G560" s="18"/>
      <c r="H560" s="19">
        <f>ROUND(E560*G560,2)</f>
        <v>0</v>
      </c>
    </row>
    <row r="561" spans="1:8" s="1" customFormat="1" ht="104.1" customHeight="1" outlineLevel="2" x14ac:dyDescent="0.2">
      <c r="A561" s="14"/>
      <c r="B561" s="15">
        <v>120573</v>
      </c>
      <c r="C561" s="16" t="s">
        <v>565</v>
      </c>
      <c r="D561" s="17">
        <v>368.7</v>
      </c>
      <c r="E561" s="17">
        <f>D561/(1+$E$12/100)</f>
        <v>368.7</v>
      </c>
      <c r="F561" s="34" t="s">
        <v>17</v>
      </c>
      <c r="G561" s="18"/>
      <c r="H561" s="19">
        <f>ROUND(E561*G561,2)</f>
        <v>0</v>
      </c>
    </row>
    <row r="562" spans="1:8" s="1" customFormat="1" ht="104.1" customHeight="1" outlineLevel="2" x14ac:dyDescent="0.2">
      <c r="A562" s="14"/>
      <c r="B562" s="15">
        <v>120574</v>
      </c>
      <c r="C562" s="16" t="s">
        <v>566</v>
      </c>
      <c r="D562" s="17">
        <v>271.12</v>
      </c>
      <c r="E562" s="17">
        <f>D562/(1+$E$12/100)</f>
        <v>271.12</v>
      </c>
      <c r="F562" s="34" t="s">
        <v>17</v>
      </c>
      <c r="G562" s="18"/>
      <c r="H562" s="19">
        <f>ROUND(E562*G562,2)</f>
        <v>0</v>
      </c>
    </row>
    <row r="563" spans="1:8" s="1" customFormat="1" ht="104.1" customHeight="1" outlineLevel="2" x14ac:dyDescent="0.2">
      <c r="A563" s="14"/>
      <c r="B563" s="15">
        <v>120575</v>
      </c>
      <c r="C563" s="16" t="s">
        <v>567</v>
      </c>
      <c r="D563" s="17">
        <v>583.29</v>
      </c>
      <c r="E563" s="17">
        <f>D563/(1+$E$12/100)</f>
        <v>583.29</v>
      </c>
      <c r="F563" s="34" t="s">
        <v>17</v>
      </c>
      <c r="G563" s="18"/>
      <c r="H563" s="19">
        <f>ROUND(E563*G563,2)</f>
        <v>0</v>
      </c>
    </row>
    <row r="564" spans="1:8" s="1" customFormat="1" ht="104.1" customHeight="1" outlineLevel="2" x14ac:dyDescent="0.2">
      <c r="A564" s="14"/>
      <c r="B564" s="15">
        <v>120576</v>
      </c>
      <c r="C564" s="16" t="s">
        <v>568</v>
      </c>
      <c r="D564" s="17">
        <v>358.84</v>
      </c>
      <c r="E564" s="17">
        <f>D564/(1+$E$12/100)</f>
        <v>358.84</v>
      </c>
      <c r="F564" s="34" t="s">
        <v>17</v>
      </c>
      <c r="G564" s="18"/>
      <c r="H564" s="19">
        <f>ROUND(E564*G564,2)</f>
        <v>0</v>
      </c>
    </row>
    <row r="565" spans="1:8" s="1" customFormat="1" ht="104.1" customHeight="1" outlineLevel="2" x14ac:dyDescent="0.2">
      <c r="A565" s="14"/>
      <c r="B565" s="15">
        <v>120578</v>
      </c>
      <c r="C565" s="16" t="s">
        <v>569</v>
      </c>
      <c r="D565" s="17">
        <v>308.45</v>
      </c>
      <c r="E565" s="17">
        <f>D565/(1+$E$12/100)</f>
        <v>308.45</v>
      </c>
      <c r="F565" s="34" t="s">
        <v>17</v>
      </c>
      <c r="G565" s="18"/>
      <c r="H565" s="19">
        <f>ROUND(E565*G565,2)</f>
        <v>0</v>
      </c>
    </row>
    <row r="566" spans="1:8" s="1" customFormat="1" ht="104.1" customHeight="1" outlineLevel="2" x14ac:dyDescent="0.2">
      <c r="A566" s="14"/>
      <c r="B566" s="15">
        <v>120579</v>
      </c>
      <c r="C566" s="16" t="s">
        <v>570</v>
      </c>
      <c r="D566" s="17">
        <v>487.76</v>
      </c>
      <c r="E566" s="17">
        <f>D566/(1+$E$12/100)</f>
        <v>487.76</v>
      </c>
      <c r="F566" s="34" t="s">
        <v>17</v>
      </c>
      <c r="G566" s="18"/>
      <c r="H566" s="19">
        <f>ROUND(E566*G566,2)</f>
        <v>0</v>
      </c>
    </row>
    <row r="567" spans="1:8" s="1" customFormat="1" ht="104.1" customHeight="1" outlineLevel="2" x14ac:dyDescent="0.2">
      <c r="A567" s="14"/>
      <c r="B567" s="15">
        <v>120795</v>
      </c>
      <c r="C567" s="16" t="s">
        <v>571</v>
      </c>
      <c r="D567" s="17">
        <v>520.32000000000005</v>
      </c>
      <c r="E567" s="17">
        <f>D567/(1+$E$12/100)</f>
        <v>520.32000000000005</v>
      </c>
      <c r="F567" s="34" t="s">
        <v>17</v>
      </c>
      <c r="G567" s="18"/>
      <c r="H567" s="19">
        <f>ROUND(E567*G567,2)</f>
        <v>0</v>
      </c>
    </row>
    <row r="568" spans="1:8" s="1" customFormat="1" ht="104.1" customHeight="1" outlineLevel="2" x14ac:dyDescent="0.2">
      <c r="A568" s="14"/>
      <c r="B568" s="15">
        <v>120798</v>
      </c>
      <c r="C568" s="16" t="s">
        <v>572</v>
      </c>
      <c r="D568" s="17">
        <v>520.32000000000005</v>
      </c>
      <c r="E568" s="17">
        <f>D568/(1+$E$12/100)</f>
        <v>520.32000000000005</v>
      </c>
      <c r="F568" s="34" t="s">
        <v>17</v>
      </c>
      <c r="G568" s="18"/>
      <c r="H568" s="19">
        <f>ROUND(E568*G568,2)</f>
        <v>0</v>
      </c>
    </row>
    <row r="569" spans="1:8" s="1" customFormat="1" ht="104.1" customHeight="1" outlineLevel="2" x14ac:dyDescent="0.2">
      <c r="A569" s="14"/>
      <c r="B569" s="15">
        <v>120806</v>
      </c>
      <c r="C569" s="16" t="s">
        <v>573</v>
      </c>
      <c r="D569" s="17">
        <v>324.97000000000003</v>
      </c>
      <c r="E569" s="17">
        <f>D569/(1+$E$12/100)</f>
        <v>324.97000000000003</v>
      </c>
      <c r="F569" s="34" t="s">
        <v>17</v>
      </c>
      <c r="G569" s="18"/>
      <c r="H569" s="19">
        <f>ROUND(E569*G569,2)</f>
        <v>0</v>
      </c>
    </row>
    <row r="570" spans="1:8" s="1" customFormat="1" ht="104.1" customHeight="1" outlineLevel="2" x14ac:dyDescent="0.2">
      <c r="A570" s="14"/>
      <c r="B570" s="15">
        <v>120808</v>
      </c>
      <c r="C570" s="16" t="s">
        <v>574</v>
      </c>
      <c r="D570" s="17">
        <v>324.97000000000003</v>
      </c>
      <c r="E570" s="17">
        <f>D570/(1+$E$12/100)</f>
        <v>324.97000000000003</v>
      </c>
      <c r="F570" s="34" t="s">
        <v>17</v>
      </c>
      <c r="G570" s="18"/>
      <c r="H570" s="19">
        <f>ROUND(E570*G570,2)</f>
        <v>0</v>
      </c>
    </row>
    <row r="571" spans="1:8" s="1" customFormat="1" ht="104.1" customHeight="1" outlineLevel="2" x14ac:dyDescent="0.2">
      <c r="A571" s="14"/>
      <c r="B571" s="15">
        <v>120809</v>
      </c>
      <c r="C571" s="16" t="s">
        <v>575</v>
      </c>
      <c r="D571" s="17">
        <v>324.97000000000003</v>
      </c>
      <c r="E571" s="17">
        <f>D571/(1+$E$12/100)</f>
        <v>324.97000000000003</v>
      </c>
      <c r="F571" s="34" t="s">
        <v>17</v>
      </c>
      <c r="G571" s="18"/>
      <c r="H571" s="19">
        <f>ROUND(E571*G571,2)</f>
        <v>0</v>
      </c>
    </row>
    <row r="572" spans="1:8" s="1" customFormat="1" ht="104.1" customHeight="1" outlineLevel="2" x14ac:dyDescent="0.2">
      <c r="A572" s="14"/>
      <c r="B572" s="15">
        <v>120810</v>
      </c>
      <c r="C572" s="16" t="s">
        <v>576</v>
      </c>
      <c r="D572" s="17">
        <v>267.33999999999997</v>
      </c>
      <c r="E572" s="17">
        <f>D572/(1+$E$12/100)</f>
        <v>267.33999999999997</v>
      </c>
      <c r="F572" s="34" t="s">
        <v>17</v>
      </c>
      <c r="G572" s="18"/>
      <c r="H572" s="19">
        <f>ROUND(E572*G572,2)</f>
        <v>0</v>
      </c>
    </row>
    <row r="573" spans="1:8" s="1" customFormat="1" ht="104.1" customHeight="1" outlineLevel="2" x14ac:dyDescent="0.2">
      <c r="A573" s="14"/>
      <c r="B573" s="15">
        <v>120811</v>
      </c>
      <c r="C573" s="16" t="s">
        <v>577</v>
      </c>
      <c r="D573" s="17">
        <v>267.33999999999997</v>
      </c>
      <c r="E573" s="17">
        <f>D573/(1+$E$12/100)</f>
        <v>267.33999999999997</v>
      </c>
      <c r="F573" s="34" t="s">
        <v>17</v>
      </c>
      <c r="G573" s="18"/>
      <c r="H573" s="19">
        <f>ROUND(E573*G573,2)</f>
        <v>0</v>
      </c>
    </row>
    <row r="574" spans="1:8" s="1" customFormat="1" ht="104.1" customHeight="1" outlineLevel="2" x14ac:dyDescent="0.2">
      <c r="A574" s="14"/>
      <c r="B574" s="15">
        <v>120812</v>
      </c>
      <c r="C574" s="16" t="s">
        <v>578</v>
      </c>
      <c r="D574" s="17">
        <v>267.33999999999997</v>
      </c>
      <c r="E574" s="17">
        <f>D574/(1+$E$12/100)</f>
        <v>267.33999999999997</v>
      </c>
      <c r="F574" s="34" t="s">
        <v>17</v>
      </c>
      <c r="G574" s="18"/>
      <c r="H574" s="19">
        <f>ROUND(E574*G574,2)</f>
        <v>0</v>
      </c>
    </row>
    <row r="575" spans="1:8" s="1" customFormat="1" ht="104.1" customHeight="1" outlineLevel="2" x14ac:dyDescent="0.2">
      <c r="A575" s="14"/>
      <c r="B575" s="15">
        <v>120813</v>
      </c>
      <c r="C575" s="16" t="s">
        <v>579</v>
      </c>
      <c r="D575" s="17">
        <v>368.7</v>
      </c>
      <c r="E575" s="17">
        <f>D575/(1+$E$12/100)</f>
        <v>368.7</v>
      </c>
      <c r="F575" s="34" t="s">
        <v>17</v>
      </c>
      <c r="G575" s="18"/>
      <c r="H575" s="19">
        <f>ROUND(E575*G575,2)</f>
        <v>0</v>
      </c>
    </row>
    <row r="576" spans="1:8" s="1" customFormat="1" ht="104.1" customHeight="1" outlineLevel="2" x14ac:dyDescent="0.2">
      <c r="A576" s="14"/>
      <c r="B576" s="15">
        <v>120814</v>
      </c>
      <c r="C576" s="16" t="s">
        <v>580</v>
      </c>
      <c r="D576" s="17">
        <v>368.7</v>
      </c>
      <c r="E576" s="17">
        <f>D576/(1+$E$12/100)</f>
        <v>368.7</v>
      </c>
      <c r="F576" s="34" t="s">
        <v>17</v>
      </c>
      <c r="G576" s="18"/>
      <c r="H576" s="19">
        <f>ROUND(E576*G576,2)</f>
        <v>0</v>
      </c>
    </row>
    <row r="577" spans="1:8" s="1" customFormat="1" ht="104.1" customHeight="1" outlineLevel="2" x14ac:dyDescent="0.2">
      <c r="A577" s="14"/>
      <c r="B577" s="15">
        <v>120815</v>
      </c>
      <c r="C577" s="16" t="s">
        <v>581</v>
      </c>
      <c r="D577" s="17">
        <v>368.7</v>
      </c>
      <c r="E577" s="17">
        <f>D577/(1+$E$12/100)</f>
        <v>368.7</v>
      </c>
      <c r="F577" s="34" t="s">
        <v>17</v>
      </c>
      <c r="G577" s="18"/>
      <c r="H577" s="19">
        <f>ROUND(E577*G577,2)</f>
        <v>0</v>
      </c>
    </row>
    <row r="578" spans="1:8" s="1" customFormat="1" ht="104.1" customHeight="1" outlineLevel="2" x14ac:dyDescent="0.2">
      <c r="A578" s="14"/>
      <c r="B578" s="15">
        <v>120817</v>
      </c>
      <c r="C578" s="16" t="s">
        <v>582</v>
      </c>
      <c r="D578" s="17">
        <v>271.12</v>
      </c>
      <c r="E578" s="17">
        <f>D578/(1+$E$12/100)</f>
        <v>271.12</v>
      </c>
      <c r="F578" s="34" t="s">
        <v>17</v>
      </c>
      <c r="G578" s="18"/>
      <c r="H578" s="19">
        <f>ROUND(E578*G578,2)</f>
        <v>0</v>
      </c>
    </row>
    <row r="579" spans="1:8" s="1" customFormat="1" ht="104.1" customHeight="1" outlineLevel="2" x14ac:dyDescent="0.2">
      <c r="A579" s="14"/>
      <c r="B579" s="15">
        <v>120818</v>
      </c>
      <c r="C579" s="16" t="s">
        <v>583</v>
      </c>
      <c r="D579" s="17">
        <v>271.12</v>
      </c>
      <c r="E579" s="17">
        <f>D579/(1+$E$12/100)</f>
        <v>271.12</v>
      </c>
      <c r="F579" s="34" t="s">
        <v>17</v>
      </c>
      <c r="G579" s="18"/>
      <c r="H579" s="19">
        <f>ROUND(E579*G579,2)</f>
        <v>0</v>
      </c>
    </row>
    <row r="580" spans="1:8" s="1" customFormat="1" ht="104.1" customHeight="1" outlineLevel="2" x14ac:dyDescent="0.2">
      <c r="A580" s="14"/>
      <c r="B580" s="15">
        <v>120819</v>
      </c>
      <c r="C580" s="16" t="s">
        <v>584</v>
      </c>
      <c r="D580" s="17">
        <v>271.12</v>
      </c>
      <c r="E580" s="17">
        <f>D580/(1+$E$12/100)</f>
        <v>271.12</v>
      </c>
      <c r="F580" s="34" t="s">
        <v>17</v>
      </c>
      <c r="G580" s="18"/>
      <c r="H580" s="19">
        <f>ROUND(E580*G580,2)</f>
        <v>0</v>
      </c>
    </row>
    <row r="581" spans="1:8" s="1" customFormat="1" ht="104.1" customHeight="1" outlineLevel="2" x14ac:dyDescent="0.2">
      <c r="A581" s="14"/>
      <c r="B581" s="15">
        <v>120820</v>
      </c>
      <c r="C581" s="16" t="s">
        <v>585</v>
      </c>
      <c r="D581" s="17">
        <v>358.84</v>
      </c>
      <c r="E581" s="17">
        <f>D581/(1+$E$12/100)</f>
        <v>358.84</v>
      </c>
      <c r="F581" s="34" t="s">
        <v>17</v>
      </c>
      <c r="G581" s="18"/>
      <c r="H581" s="19">
        <f>ROUND(E581*G581,2)</f>
        <v>0</v>
      </c>
    </row>
    <row r="582" spans="1:8" s="1" customFormat="1" ht="104.1" customHeight="1" outlineLevel="2" x14ac:dyDescent="0.2">
      <c r="A582" s="14"/>
      <c r="B582" s="15">
        <v>120821</v>
      </c>
      <c r="C582" s="16" t="s">
        <v>586</v>
      </c>
      <c r="D582" s="17">
        <v>358.84</v>
      </c>
      <c r="E582" s="17">
        <f>D582/(1+$E$12/100)</f>
        <v>358.84</v>
      </c>
      <c r="F582" s="34" t="s">
        <v>17</v>
      </c>
      <c r="G582" s="18"/>
      <c r="H582" s="19">
        <f>ROUND(E582*G582,2)</f>
        <v>0</v>
      </c>
    </row>
    <row r="583" spans="1:8" s="1" customFormat="1" ht="104.1" customHeight="1" outlineLevel="2" x14ac:dyDescent="0.2">
      <c r="A583" s="14"/>
      <c r="B583" s="15">
        <v>120822</v>
      </c>
      <c r="C583" s="16" t="s">
        <v>587</v>
      </c>
      <c r="D583" s="17">
        <v>358.84</v>
      </c>
      <c r="E583" s="17">
        <f>D583/(1+$E$12/100)</f>
        <v>358.84</v>
      </c>
      <c r="F583" s="34" t="s">
        <v>17</v>
      </c>
      <c r="G583" s="18"/>
      <c r="H583" s="19">
        <f>ROUND(E583*G583,2)</f>
        <v>0</v>
      </c>
    </row>
    <row r="584" spans="1:8" s="1" customFormat="1" ht="104.1" customHeight="1" outlineLevel="2" x14ac:dyDescent="0.2">
      <c r="A584" s="14"/>
      <c r="B584" s="15">
        <v>120823</v>
      </c>
      <c r="C584" s="16" t="s">
        <v>588</v>
      </c>
      <c r="D584" s="17">
        <v>308.45</v>
      </c>
      <c r="E584" s="17">
        <f>D584/(1+$E$12/100)</f>
        <v>308.45</v>
      </c>
      <c r="F584" s="34" t="s">
        <v>17</v>
      </c>
      <c r="G584" s="18"/>
      <c r="H584" s="19">
        <f>ROUND(E584*G584,2)</f>
        <v>0</v>
      </c>
    </row>
    <row r="585" spans="1:8" s="1" customFormat="1" ht="104.1" customHeight="1" outlineLevel="2" x14ac:dyDescent="0.2">
      <c r="A585" s="14"/>
      <c r="B585" s="15">
        <v>120825</v>
      </c>
      <c r="C585" s="16" t="s">
        <v>589</v>
      </c>
      <c r="D585" s="17">
        <v>308.45</v>
      </c>
      <c r="E585" s="17">
        <f>D585/(1+$E$12/100)</f>
        <v>308.45</v>
      </c>
      <c r="F585" s="34" t="s">
        <v>17</v>
      </c>
      <c r="G585" s="18"/>
      <c r="H585" s="19">
        <f>ROUND(E585*G585,2)</f>
        <v>0</v>
      </c>
    </row>
    <row r="586" spans="1:8" s="1" customFormat="1" ht="104.1" customHeight="1" outlineLevel="2" x14ac:dyDescent="0.2">
      <c r="A586" s="14"/>
      <c r="B586" s="15">
        <v>120826</v>
      </c>
      <c r="C586" s="16" t="s">
        <v>590</v>
      </c>
      <c r="D586" s="17">
        <v>308.45</v>
      </c>
      <c r="E586" s="17">
        <f>D586/(1+$E$12/100)</f>
        <v>308.45</v>
      </c>
      <c r="F586" s="34" t="s">
        <v>17</v>
      </c>
      <c r="G586" s="18"/>
      <c r="H586" s="19">
        <f>ROUND(E586*G586,2)</f>
        <v>0</v>
      </c>
    </row>
    <row r="587" spans="1:8" s="1" customFormat="1" ht="20.100000000000001" customHeight="1" x14ac:dyDescent="0.2">
      <c r="C587" s="12" t="s">
        <v>591</v>
      </c>
    </row>
    <row r="588" spans="1:8" s="1" customFormat="1" ht="104.1" customHeight="1" outlineLevel="1" x14ac:dyDescent="0.2">
      <c r="A588" s="14"/>
      <c r="B588" s="15">
        <v>120564</v>
      </c>
      <c r="C588" s="16" t="s">
        <v>592</v>
      </c>
      <c r="D588" s="17">
        <v>187.66</v>
      </c>
      <c r="E588" s="17">
        <f>D588/(1+$E$12/100)</f>
        <v>187.66</v>
      </c>
      <c r="F588" s="34" t="s">
        <v>17</v>
      </c>
      <c r="G588" s="18"/>
      <c r="H588" s="19">
        <f>ROUND(E588*G588,2)</f>
        <v>0</v>
      </c>
    </row>
    <row r="589" spans="1:8" s="1" customFormat="1" ht="104.1" customHeight="1" outlineLevel="1" x14ac:dyDescent="0.2">
      <c r="A589" s="14"/>
      <c r="B589" s="15">
        <v>120580</v>
      </c>
      <c r="C589" s="16" t="s">
        <v>593</v>
      </c>
      <c r="D589" s="17">
        <v>187.51</v>
      </c>
      <c r="E589" s="17">
        <f>D589/(1+$E$12/100)</f>
        <v>187.51</v>
      </c>
      <c r="F589" s="34" t="s">
        <v>17</v>
      </c>
      <c r="G589" s="18"/>
      <c r="H589" s="19">
        <f>ROUND(E589*G589,2)</f>
        <v>0</v>
      </c>
    </row>
    <row r="590" spans="1:8" s="1" customFormat="1" ht="104.1" customHeight="1" outlineLevel="1" x14ac:dyDescent="0.2">
      <c r="A590" s="14"/>
      <c r="B590" s="15">
        <v>120566</v>
      </c>
      <c r="C590" s="16" t="s">
        <v>594</v>
      </c>
      <c r="D590" s="17">
        <v>187.2</v>
      </c>
      <c r="E590" s="17">
        <f>D590/(1+$E$12/100)</f>
        <v>187.2</v>
      </c>
      <c r="F590" s="34" t="s">
        <v>17</v>
      </c>
      <c r="G590" s="18"/>
      <c r="H590" s="19">
        <f>ROUND(E590*G590,2)</f>
        <v>0</v>
      </c>
    </row>
    <row r="591" spans="1:8" s="1" customFormat="1" ht="104.1" customHeight="1" outlineLevel="1" x14ac:dyDescent="0.2">
      <c r="A591" s="14"/>
      <c r="B591" s="15">
        <v>120577</v>
      </c>
      <c r="C591" s="16" t="s">
        <v>595</v>
      </c>
      <c r="D591" s="17">
        <v>191.82</v>
      </c>
      <c r="E591" s="17">
        <f>D591/(1+$E$12/100)</f>
        <v>191.82</v>
      </c>
      <c r="F591" s="34" t="s">
        <v>17</v>
      </c>
      <c r="G591" s="18"/>
      <c r="H591" s="19">
        <f>ROUND(E591*G591,2)</f>
        <v>0</v>
      </c>
    </row>
    <row r="592" spans="1:8" s="1" customFormat="1" ht="104.1" customHeight="1" outlineLevel="1" x14ac:dyDescent="0.2">
      <c r="A592" s="14"/>
      <c r="B592" s="15">
        <v>120565</v>
      </c>
      <c r="C592" s="16" t="s">
        <v>596</v>
      </c>
      <c r="D592" s="17">
        <v>211.62</v>
      </c>
      <c r="E592" s="17">
        <f>D592/(1+$E$12/100)</f>
        <v>211.62</v>
      </c>
      <c r="F592" s="34" t="s">
        <v>17</v>
      </c>
      <c r="G592" s="18"/>
      <c r="H592" s="19">
        <f>ROUND(E592*G592,2)</f>
        <v>0</v>
      </c>
    </row>
    <row r="593" spans="1:8" s="1" customFormat="1" ht="104.1" customHeight="1" outlineLevel="1" x14ac:dyDescent="0.2">
      <c r="A593" s="14"/>
      <c r="B593" s="15">
        <v>120567</v>
      </c>
      <c r="C593" s="16" t="s">
        <v>597</v>
      </c>
      <c r="D593" s="17">
        <v>210.78</v>
      </c>
      <c r="E593" s="17">
        <f>D593/(1+$E$12/100)</f>
        <v>210.78</v>
      </c>
      <c r="F593" s="34" t="s">
        <v>17</v>
      </c>
      <c r="G593" s="18"/>
      <c r="H593" s="19">
        <f>ROUND(E593*G593,2)</f>
        <v>0</v>
      </c>
    </row>
    <row r="594" spans="1:8" s="1" customFormat="1" ht="33" customHeight="1" outlineLevel="1" x14ac:dyDescent="0.25">
      <c r="C594" s="25" t="s">
        <v>598</v>
      </c>
    </row>
    <row r="595" spans="1:8" ht="30.95" customHeight="1" outlineLevel="1" x14ac:dyDescent="0.2">
      <c r="C595" s="26" t="s">
        <v>599</v>
      </c>
      <c r="D595" s="31" t="s">
        <v>600</v>
      </c>
      <c r="E595" s="31"/>
    </row>
    <row r="596" spans="1:8" ht="15.95" customHeight="1" outlineLevel="1" x14ac:dyDescent="0.2">
      <c r="C596" s="27" t="s">
        <v>601</v>
      </c>
      <c r="D596" s="32" t="s">
        <v>602</v>
      </c>
      <c r="E596" s="32"/>
    </row>
    <row r="597" spans="1:8" ht="15.95" customHeight="1" outlineLevel="1" x14ac:dyDescent="0.2">
      <c r="C597" s="27" t="s">
        <v>603</v>
      </c>
      <c r="D597" s="33" t="s">
        <v>602</v>
      </c>
      <c r="E597" s="33"/>
    </row>
  </sheetData>
  <autoFilter ref="B14:I582"/>
  <mergeCells count="11">
    <mergeCell ref="D597:E597"/>
    <mergeCell ref="B7:C7"/>
    <mergeCell ref="B8:C8"/>
    <mergeCell ref="A11:C11"/>
    <mergeCell ref="D595:E595"/>
    <mergeCell ref="D596:E596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20050.jpg"/>
    <hyperlink ref="F20" r:id="rId2" tooltip="Фото" display="https://catalog.hozkom.ru/image/400x400/120054.jpg"/>
    <hyperlink ref="F21" r:id="rId3" tooltip="Фото" display="https://catalog.hozkom.ru/image/400x400/120055.jpg"/>
    <hyperlink ref="F22" r:id="rId4" tooltip="Фото" display="https://catalog.hozkom.ru/image/400x400/120056.jpg"/>
    <hyperlink ref="F24" r:id="rId5" tooltip="Фото" display="https://catalog.hozkom.ru/image/400x400/120899.jpg"/>
    <hyperlink ref="F25" r:id="rId6" tooltip="Фото" display="https://catalog.hozkom.ru/image/400x400/120898.jpg"/>
    <hyperlink ref="F26" r:id="rId7" tooltip="Фото" display="https://catalog.hozkom.ru/image/400x400/120900.jpg"/>
    <hyperlink ref="F27" r:id="rId8" tooltip="Фото" display="https://catalog.hozkom.ru/image/400x400/120908.jpg"/>
    <hyperlink ref="F28" r:id="rId9" tooltip="Фото" display="https://catalog.hozkom.ru/image/400x400/120904.jpg"/>
    <hyperlink ref="F29" r:id="rId10" tooltip="Фото" display="https://catalog.hozkom.ru/image/400x400/120901.jpg"/>
    <hyperlink ref="F30" r:id="rId11" tooltip="Фото" display="https://catalog.hozkom.ru/image/400x400/120902.jpg"/>
    <hyperlink ref="F31" r:id="rId12" tooltip="Фото" display="https://catalog.hozkom.ru/image/400x400/120903.jpg"/>
    <hyperlink ref="F32" r:id="rId13" tooltip="Фото" display="https://catalog.hozkom.ru/image/400x400/120905.jpg"/>
    <hyperlink ref="F33" r:id="rId14" tooltip="Фото" display="https://catalog.hozkom.ru/image/400x400/120906.jpg"/>
    <hyperlink ref="F34" r:id="rId15" tooltip="Фото" display="https://catalog.hozkom.ru/image/400x400/120907.jpg"/>
    <hyperlink ref="F36" r:id="rId16" tooltip="Фото" display="https://catalog.hozkom.ru/image/400x400/120881.jpg"/>
    <hyperlink ref="F37" r:id="rId17" tooltip="Фото" display="https://catalog.hozkom.ru/image/400x400/120883.jpg"/>
    <hyperlink ref="F38" r:id="rId18" tooltip="Фото" display="https://catalog.hozkom.ru/image/400x400/120880.jpg"/>
    <hyperlink ref="F39" r:id="rId19" tooltip="Фото" display="https://catalog.hozkom.ru/image/400x400/120882.jpg"/>
    <hyperlink ref="F40" r:id="rId20" tooltip="Фото" display="https://catalog.hozkom.ru/image/400x400/120889.jpg"/>
    <hyperlink ref="F41" r:id="rId21" tooltip="Фото" display="https://catalog.hozkom.ru/image/400x400/120890.jpg"/>
    <hyperlink ref="F42" r:id="rId22" tooltip="Фото" display="https://catalog.hozkom.ru/image/400x400/120886.jpg"/>
    <hyperlink ref="F43" r:id="rId23" tooltip="Фото" display="https://catalog.hozkom.ru/image/400x400/120888.jpg"/>
    <hyperlink ref="F44" r:id="rId24" tooltip="Фото" display="https://catalog.hozkom.ru/image/400x400/120887.jpg"/>
    <hyperlink ref="F45" r:id="rId25" tooltip="Фото" display="https://catalog.hozkom.ru/image/400x400/120894.jpg"/>
    <hyperlink ref="F46" r:id="rId26" tooltip="Фото" display="https://catalog.hozkom.ru/image/400x400/120878.jpg"/>
    <hyperlink ref="F47" r:id="rId27" tooltip="Фото" display="https://catalog.hozkom.ru/image/400x400/120891.jpg"/>
    <hyperlink ref="F48" r:id="rId28" tooltip="Фото" display="https://catalog.hozkom.ru/image/400x400/120892.jpg"/>
    <hyperlink ref="F49" r:id="rId29" tooltip="Фото" display="https://catalog.hozkom.ru/image/400x400/120879.jpg"/>
    <hyperlink ref="F50" r:id="rId30" tooltip="Фото" display="https://catalog.hozkom.ru/image/400x400/120871.jpg"/>
    <hyperlink ref="F51" r:id="rId31" tooltip="Фото" display="https://catalog.hozkom.ru/image/400x400/120875.jpg"/>
    <hyperlink ref="F52" r:id="rId32" tooltip="Фото" display="https://catalog.hozkom.ru/image/400x400/120966.jpg"/>
    <hyperlink ref="F53" r:id="rId33" tooltip="Фото" display="https://catalog.hozkom.ru/image/400x400/120877.jpg"/>
    <hyperlink ref="F54" r:id="rId34" tooltip="Фото" display="https://catalog.hozkom.ru/image/400x400/120893.jpg"/>
    <hyperlink ref="F55" r:id="rId35" tooltip="Фото" display="https://catalog.hozkom.ru/image/400x400/120872.jpg"/>
    <hyperlink ref="F56" r:id="rId36" tooltip="Фото" display="https://catalog.hozkom.ru/image/400x400/120873.jpg"/>
    <hyperlink ref="F57" r:id="rId37" tooltip="Фото" display="https://catalog.hozkom.ru/image/400x400/120874.jpg"/>
    <hyperlink ref="F58" r:id="rId38" tooltip="Фото" display="https://catalog.hozkom.ru/image/400x400/120884.jpg"/>
    <hyperlink ref="F59" r:id="rId39" tooltip="Фото" display="https://catalog.hozkom.ru/image/400x400/120885.jpg"/>
    <hyperlink ref="F60" r:id="rId40" tooltip="Фото" display="https://catalog.hozkom.ru/image/400x400/120696.jpg"/>
    <hyperlink ref="F61" r:id="rId41" tooltip="Фото" display="https://catalog.hozkom.ru/image/400x400/120692.jpg"/>
    <hyperlink ref="F62" r:id="rId42" tooltip="Фото" display="https://catalog.hozkom.ru/image/400x400/120693.jpg"/>
    <hyperlink ref="F63" r:id="rId43" tooltip="Фото" display="https://catalog.hozkom.ru/image/400x400/120694.jpg"/>
    <hyperlink ref="F64" r:id="rId44" tooltip="Фото" display="https://catalog.hozkom.ru/image/400x400/120695.jpg"/>
    <hyperlink ref="F65" r:id="rId45" tooltip="Фото" display="https://catalog.hozkom.ru/image/400x400/120718.jpg"/>
    <hyperlink ref="F66" r:id="rId46" tooltip="Фото" display="https://catalog.hozkom.ru/image/400x400/120697.jpg"/>
    <hyperlink ref="F67" r:id="rId47" tooltip="Фото" display="https://catalog.hozkom.ru/image/400x400/120698.jpg"/>
    <hyperlink ref="F68" r:id="rId48" tooltip="Фото" display="https://catalog.hozkom.ru/image/400x400/120699.jpg"/>
    <hyperlink ref="F69" r:id="rId49" tooltip="Фото" display="https://catalog.hozkom.ru/image/400x400/120700.jpg"/>
    <hyperlink ref="F70" r:id="rId50" tooltip="Фото" display="https://catalog.hozkom.ru/image/400x400/120701.jpg"/>
    <hyperlink ref="F71" r:id="rId51" tooltip="Фото" display="https://catalog.hozkom.ru/image/400x400/120702.jpg"/>
    <hyperlink ref="F72" r:id="rId52" tooltip="Фото" display="https://catalog.hozkom.ru/image/400x400/120703.jpg"/>
    <hyperlink ref="F73" r:id="rId53" tooltip="Фото" display="https://catalog.hozkom.ru/image/400x400/120704.jpg"/>
    <hyperlink ref="F74" r:id="rId54" tooltip="Фото" display="https://catalog.hozkom.ru/image/400x400/120705.jpg"/>
    <hyperlink ref="F75" r:id="rId55" tooltip="Фото" display="https://catalog.hozkom.ru/image/400x400/120706.jpg"/>
    <hyperlink ref="F76" r:id="rId56" tooltip="Фото" display="https://catalog.hozkom.ru/image/400x400/120707.jpg"/>
    <hyperlink ref="F77" r:id="rId57" tooltip="Фото" display="https://catalog.hozkom.ru/image/400x400/120708.jpg"/>
    <hyperlink ref="F78" r:id="rId58" tooltip="Фото" display="https://catalog.hozkom.ru/image/400x400/120709.jpg"/>
    <hyperlink ref="F79" r:id="rId59" tooltip="Фото" display="https://catalog.hozkom.ru/image/400x400/120710.jpg"/>
    <hyperlink ref="F80" r:id="rId60" tooltip="Фото" display="https://catalog.hozkom.ru/image/400x400/120711.jpg"/>
    <hyperlink ref="F81" r:id="rId61" tooltip="Фото" display="https://catalog.hozkom.ru/image/400x400/120712.jpg"/>
    <hyperlink ref="F82" r:id="rId62" tooltip="Фото" display="https://catalog.hozkom.ru/image/400x400/120713.jpg"/>
    <hyperlink ref="F83" r:id="rId63" tooltip="Фото" display="https://catalog.hozkom.ru/image/400x400/120714.jpg"/>
    <hyperlink ref="F84" r:id="rId64" tooltip="Фото" display="https://catalog.hozkom.ru/image/400x400/120715.jpg"/>
    <hyperlink ref="F85" r:id="rId65" tooltip="Фото" display="https://catalog.hozkom.ru/image/400x400/120716.jpg"/>
    <hyperlink ref="F86" r:id="rId66" tooltip="Фото" display="https://catalog.hozkom.ru/image/400x400/120717.jpg"/>
    <hyperlink ref="F87" r:id="rId67" tooltip="Фото" display="https://catalog.hozkom.ru/image/400x400/120691.jpg"/>
    <hyperlink ref="F88" r:id="rId68" tooltip="Фото" display="https://catalog.hozkom.ru/image/400x400/120719.jpg"/>
    <hyperlink ref="F89" r:id="rId69" tooltip="Фото" display="https://catalog.hozkom.ru/image/400x400/120722.jpg"/>
    <hyperlink ref="F90" r:id="rId70" tooltip="Фото" display="https://catalog.hozkom.ru/image/400x400/120721.jpg"/>
    <hyperlink ref="F91" r:id="rId71" tooltip="Фото" display="https://catalog.hozkom.ru/image/400x400/120720.jpg"/>
    <hyperlink ref="F92" r:id="rId72" tooltip="Фото" display="https://catalog.hozkom.ru/image/400x400/120723.jpg"/>
    <hyperlink ref="F93" r:id="rId73" tooltip="Фото" display="https://catalog.hozkom.ru/image/400x400/120724.jpg"/>
    <hyperlink ref="F94" r:id="rId74" tooltip="Фото" display="https://catalog.hozkom.ru/image/400x400/120725.jpg"/>
    <hyperlink ref="F95" r:id="rId75" tooltip="Фото" display="https://catalog.hozkom.ru/image/400x400/120726.jpg"/>
    <hyperlink ref="F96" r:id="rId76" tooltip="Фото" display="https://catalog.hozkom.ru/image/400x400/120727.jpg"/>
    <hyperlink ref="F97" r:id="rId77" tooltip="Фото" display="https://catalog.hozkom.ru/image/400x400/120728.jpg"/>
    <hyperlink ref="F98" r:id="rId78" tooltip="Фото" display="https://catalog.hozkom.ru/image/400x400/120729.jpg"/>
    <hyperlink ref="F99" r:id="rId79" tooltip="Фото" display="https://catalog.hozkom.ru/image/400x400/120730.jpg"/>
    <hyperlink ref="F100" r:id="rId80" tooltip="Фото" display="https://catalog.hozkom.ru/image/400x400/120731.jpg"/>
    <hyperlink ref="F101" r:id="rId81" tooltip="Фото" display="https://catalog.hozkom.ru/image/400x400/120732.jpg"/>
    <hyperlink ref="F102" r:id="rId82" tooltip="Фото" display="https://catalog.hozkom.ru/image/400x400/120733.jpg"/>
    <hyperlink ref="F103" r:id="rId83" tooltip="Фото" display="https://catalog.hozkom.ru/image/400x400/120734.jpg"/>
    <hyperlink ref="F104" r:id="rId84" tooltip="Фото" display="https://catalog.hozkom.ru/image/400x400/120735.jpg"/>
    <hyperlink ref="F105" r:id="rId85" tooltip="Фото" display="https://catalog.hozkom.ru/image/400x400/120736.jpg"/>
    <hyperlink ref="F106" r:id="rId86" tooltip="Фото" display="https://catalog.hozkom.ru/image/400x400/120737.jpg"/>
    <hyperlink ref="F107" r:id="rId87" tooltip="Фото" display="https://catalog.hozkom.ru/image/400x400/120738.jpg"/>
    <hyperlink ref="F108" r:id="rId88" tooltip="Фото" display="https://catalog.hozkom.ru/image/400x400/120739.jpg"/>
    <hyperlink ref="F109" r:id="rId89" tooltip="Фото" display="https://catalog.hozkom.ru/image/400x400/120740.jpg"/>
    <hyperlink ref="F110" r:id="rId90" tooltip="Фото" display="https://catalog.hozkom.ru/image/400x400/120741.jpg"/>
    <hyperlink ref="F111" r:id="rId91" tooltip="Фото" display="https://catalog.hozkom.ru/image/400x400/120742.jpg"/>
    <hyperlink ref="F112" r:id="rId92" tooltip="Фото" display="https://catalog.hozkom.ru/image/400x400/120743.jpg"/>
    <hyperlink ref="F113" r:id="rId93" tooltip="Фото" display="https://catalog.hozkom.ru/image/400x400/120744.jpg"/>
    <hyperlink ref="F114" r:id="rId94" tooltip="Фото" display="https://catalog.hozkom.ru/image/400x400/120595.jpg"/>
    <hyperlink ref="F115" r:id="rId95" tooltip="Фото" display="https://catalog.hozkom.ru/image/400x400/120609.jpg"/>
    <hyperlink ref="F116" r:id="rId96" tooltip="Фото" display="https://catalog.hozkom.ru/image/400x400/120596.jpg"/>
    <hyperlink ref="F117" r:id="rId97" tooltip="Фото" display="https://catalog.hozkom.ru/image/400x400/120597.jpg"/>
    <hyperlink ref="F118" r:id="rId98" tooltip="Фото" display="https://catalog.hozkom.ru/image/400x400/120598.jpg"/>
    <hyperlink ref="F119" r:id="rId99" tooltip="Фото" display="https://catalog.hozkom.ru/image/400x400/120599.jpg"/>
    <hyperlink ref="F120" r:id="rId100" tooltip="Фото" display="https://catalog.hozkom.ru/image/400x400/120600.jpg"/>
    <hyperlink ref="F121" r:id="rId101" tooltip="Фото" display="https://catalog.hozkom.ru/image/400x400/120601.jpg"/>
    <hyperlink ref="F122" r:id="rId102" tooltip="Фото" display="https://catalog.hozkom.ru/image/400x400/120602.jpg"/>
    <hyperlink ref="F123" r:id="rId103" tooltip="Фото" display="https://catalog.hozkom.ru/image/400x400/120604.jpg"/>
    <hyperlink ref="F124" r:id="rId104" tooltip="Фото" display="https://catalog.hozkom.ru/image/400x400/120603.jpg"/>
    <hyperlink ref="F125" r:id="rId105" tooltip="Фото" display="https://catalog.hozkom.ru/image/400x400/120605.jpg"/>
    <hyperlink ref="F126" r:id="rId106" tooltip="Фото" display="https://catalog.hozkom.ru/image/400x400/120606.jpg"/>
    <hyperlink ref="F127" r:id="rId107" tooltip="Фото" display="https://catalog.hozkom.ru/image/400x400/120607.jpg"/>
    <hyperlink ref="F128" r:id="rId108" tooltip="Фото" display="https://catalog.hozkom.ru/image/400x400/120608.jpg"/>
    <hyperlink ref="F129" r:id="rId109" tooltip="Фото" display="https://catalog.hozkom.ru/image/400x400/120613.jpg"/>
    <hyperlink ref="F130" r:id="rId110" tooltip="Фото" display="https://catalog.hozkom.ru/image/400x400/120615.jpg"/>
    <hyperlink ref="F131" r:id="rId111" tooltip="Фото" display="https://catalog.hozkom.ru/image/400x400/120614.jpg"/>
    <hyperlink ref="F132" r:id="rId112" tooltip="Фото" display="https://catalog.hozkom.ru/image/400x400/120636.jpg"/>
    <hyperlink ref="F133" r:id="rId113" tooltip="Фото" display="https://catalog.hozkom.ru/image/400x400/120635.jpg"/>
    <hyperlink ref="F134" r:id="rId114" tooltip="Фото" display="https://catalog.hozkom.ru/image/400x400/120637.jpg"/>
    <hyperlink ref="F135" r:id="rId115" tooltip="Фото" display="https://catalog.hozkom.ru/image/400x400/120638.jpg"/>
    <hyperlink ref="F136" r:id="rId116" tooltip="Фото" display="https://catalog.hozkom.ru/image/400x400/120639.jpg"/>
    <hyperlink ref="F137" r:id="rId117" tooltip="Фото" display="https://catalog.hozkom.ru/image/400x400/120640.jpg"/>
    <hyperlink ref="F138" r:id="rId118" tooltip="Фото" display="https://catalog.hozkom.ru/image/400x400/120641.jpg"/>
    <hyperlink ref="F139" r:id="rId119" tooltip="Фото" display="https://catalog.hozkom.ru/image/400x400/120642.jpg"/>
    <hyperlink ref="F140" r:id="rId120" tooltip="Фото" display="https://catalog.hozkom.ru/image/400x400/120643.jpg"/>
    <hyperlink ref="F141" r:id="rId121" tooltip="Фото" display="https://catalog.hozkom.ru/image/400x400/120644.jpg"/>
    <hyperlink ref="F142" r:id="rId122" tooltip="Фото" display="https://catalog.hozkom.ru/image/400x400/120645.jpg"/>
    <hyperlink ref="F143" r:id="rId123" tooltip="Фото" display="https://catalog.hozkom.ru/image/400x400/120646.jpg"/>
    <hyperlink ref="F144" r:id="rId124" tooltip="Фото" display="https://catalog.hozkom.ru/image/400x400/120647.jpg"/>
    <hyperlink ref="F145" r:id="rId125" tooltip="Фото" display="https://catalog.hozkom.ru/image/400x400/120648.jpg"/>
    <hyperlink ref="F146" r:id="rId126" tooltip="Фото" display="https://catalog.hozkom.ru/image/400x400/120649.jpg"/>
    <hyperlink ref="F147" r:id="rId127" tooltip="Фото" display="https://catalog.hozkom.ru/image/400x400/120650.jpg"/>
    <hyperlink ref="F148" r:id="rId128" tooltip="Фото" display="https://catalog.hozkom.ru/image/400x400/120651.jpg"/>
    <hyperlink ref="F149" r:id="rId129" tooltip="Фото" display="https://catalog.hozkom.ru/image/400x400/120652.jpg"/>
    <hyperlink ref="F150" r:id="rId130" tooltip="Фото" display="https://catalog.hozkom.ru/image/400x400/120653.jpg"/>
    <hyperlink ref="F151" r:id="rId131" tooltip="Фото" display="https://catalog.hozkom.ru/image/400x400/120654.jpg"/>
    <hyperlink ref="F152" r:id="rId132" tooltip="Фото" display="https://catalog.hozkom.ru/image/400x400/120655.jpg"/>
    <hyperlink ref="F153" r:id="rId133" tooltip="Фото" display="https://catalog.hozkom.ru/image/400x400/120656.jpg"/>
    <hyperlink ref="F154" r:id="rId134" tooltip="Фото" display="https://catalog.hozkom.ru/image/400x400/120657.jpg"/>
    <hyperlink ref="F155" r:id="rId135" tooltip="Фото" display="https://catalog.hozkom.ru/image/400x400/120658.jpg"/>
    <hyperlink ref="F156" r:id="rId136" tooltip="Фото" display="https://catalog.hozkom.ru/image/400x400/120659.jpg"/>
    <hyperlink ref="F157" r:id="rId137" tooltip="Фото" display="https://catalog.hozkom.ru/image/400x400/120632.jpg"/>
    <hyperlink ref="F158" r:id="rId138" tooltip="Фото" display="https://catalog.hozkom.ru/image/400x400/120631.jpg"/>
    <hyperlink ref="F159" r:id="rId139" tooltip="Фото" display="https://catalog.hozkom.ru/image/400x400/120634.jpg"/>
    <hyperlink ref="F160" r:id="rId140" tooltip="Фото" display="https://catalog.hozkom.ru/image/400x400/120630.jpg"/>
    <hyperlink ref="F161" r:id="rId141" tooltip="Фото" display="https://catalog.hozkom.ru/image/400x400/120633.jpg"/>
    <hyperlink ref="F162" r:id="rId142" tooltip="Фото" display="https://catalog.hozkom.ru/image/400x400/120616.jpg"/>
    <hyperlink ref="F163" r:id="rId143" tooltip="Фото" display="https://catalog.hozkom.ru/image/400x400/120617.jpg"/>
    <hyperlink ref="F164" r:id="rId144" tooltip="Фото" display="https://catalog.hozkom.ru/image/400x400/120618.jpg"/>
    <hyperlink ref="F165" r:id="rId145" tooltip="Фото" display="https://catalog.hozkom.ru/image/400x400/120619.jpg"/>
    <hyperlink ref="F166" r:id="rId146" tooltip="Фото" display="https://catalog.hozkom.ru/image/400x400/120620.jpg"/>
    <hyperlink ref="F167" r:id="rId147" tooltip="Фото" display="https://catalog.hozkom.ru/image/400x400/120621.jpg"/>
    <hyperlink ref="F168" r:id="rId148" tooltip="Фото" display="https://catalog.hozkom.ru/image/400x400/120622.jpg"/>
    <hyperlink ref="F169" r:id="rId149" tooltip="Фото" display="https://catalog.hozkom.ru/image/400x400/120623.jpg"/>
    <hyperlink ref="F170" r:id="rId150" tooltip="Фото" display="https://catalog.hozkom.ru/image/400x400/120624.jpg"/>
    <hyperlink ref="F171" r:id="rId151" tooltip="Фото" display="https://catalog.hozkom.ru/image/400x400/120625.jpg"/>
    <hyperlink ref="F172" r:id="rId152" tooltip="Фото" display="https://catalog.hozkom.ru/image/400x400/120626.jpg"/>
    <hyperlink ref="F173" r:id="rId153" tooltip="Фото" display="https://catalog.hozkom.ru/image/400x400/120627.jpg"/>
    <hyperlink ref="F174" r:id="rId154" tooltip="Фото" display="https://catalog.hozkom.ru/image/400x400/120628.jpg"/>
    <hyperlink ref="F175" r:id="rId155" tooltip="Фото" display="https://catalog.hozkom.ru/image/400x400/120629.jpg"/>
    <hyperlink ref="F176" r:id="rId156" tooltip="Фото" display="https://catalog.hozkom.ru/image/400x400/120870.jpg"/>
    <hyperlink ref="F177" r:id="rId157" tooltip="Фото" display="https://catalog.hozkom.ru/image/400x400/120846.jpg"/>
    <hyperlink ref="F178" r:id="rId158" tooltip="Фото" display="https://catalog.hozkom.ru/image/400x400/120845.jpg"/>
    <hyperlink ref="F179" r:id="rId159" tooltip="Фото" display="https://catalog.hozkom.ru/image/400x400/120844.jpg"/>
    <hyperlink ref="F180" r:id="rId160" tooltip="Фото" display="https://catalog.hozkom.ru/image/400x400/120847.jpg"/>
    <hyperlink ref="F181" r:id="rId161" tooltip="Фото" display="https://catalog.hozkom.ru/image/400x400/120780.jpg"/>
    <hyperlink ref="F182" r:id="rId162" tooltip="Фото" display="https://catalog.hozkom.ru/image/400x400/120848.jpg"/>
    <hyperlink ref="F183" r:id="rId163" tooltip="Фото" display="https://catalog.hozkom.ru/image/400x400/120683.jpg"/>
    <hyperlink ref="F184" r:id="rId164" tooltip="Фото" display="https://catalog.hozkom.ru/image/400x400/120773.jpg"/>
    <hyperlink ref="F185" r:id="rId165" tooltip="Фото" display="https://catalog.hozkom.ru/image/400x400/120816.jpg"/>
    <hyperlink ref="F186" r:id="rId166" tooltip="Фото" display="https://catalog.hozkom.ru/image/400x400/120769.jpg"/>
    <hyperlink ref="F187" r:id="rId167" tooltip="Фото" display="https://catalog.hozkom.ru/image/400x400/120771.jpg"/>
    <hyperlink ref="F188" r:id="rId168" tooltip="Фото" display="https://catalog.hozkom.ru/image/400x400/120777.jpg"/>
    <hyperlink ref="F189" r:id="rId169" tooltip="Фото" display="https://catalog.hozkom.ru/image/400x400/120778.jpg"/>
    <hyperlink ref="F190" r:id="rId170" tooltip="Фото" display="https://catalog.hozkom.ru/image/400x400/120779.jpg"/>
    <hyperlink ref="F191" r:id="rId171" tooltip="Фото" display="https://catalog.hozkom.ru/image/400x400/120774.jpg"/>
    <hyperlink ref="F192" r:id="rId172" tooltip="Фото" display="https://catalog.hozkom.ru/image/400x400/120775.jpg"/>
    <hyperlink ref="F193" r:id="rId173" tooltip="Фото" display="https://catalog.hozkom.ru/image/400x400/120770.jpg"/>
    <hyperlink ref="F194" r:id="rId174" tooltip="Фото" display="https://catalog.hozkom.ru/image/400x400/120772.jpg"/>
    <hyperlink ref="F195" r:id="rId175" tooltip="Фото" display="https://catalog.hozkom.ru/image/400x400/120776.jpg"/>
    <hyperlink ref="F196" r:id="rId176" tooltip="Фото" display="https://catalog.hozkom.ru/image/400x400/120897.jpg"/>
    <hyperlink ref="F197" r:id="rId177" tooltip="Фото" display="https://catalog.hozkom.ru/image/400x400/120663.jpg"/>
    <hyperlink ref="F198" r:id="rId178" tooltip="Фото" display="https://catalog.hozkom.ru/image/400x400/120672.jpg"/>
    <hyperlink ref="F199" r:id="rId179" tooltip="Фото" display="https://catalog.hozkom.ru/image/400x400/120674.jpg"/>
    <hyperlink ref="F200" r:id="rId180" tooltip="Фото" display="https://catalog.hozkom.ru/image/400x400/120668.jpg"/>
    <hyperlink ref="F201" r:id="rId181" tooltip="Фото" display="https://catalog.hozkom.ru/image/400x400/120665.jpg"/>
    <hyperlink ref="F202" r:id="rId182" tooltip="Фото" display="https://catalog.hozkom.ru/image/400x400/120666.jpg"/>
    <hyperlink ref="F203" r:id="rId183" tooltip="Фото" display="https://catalog.hozkom.ru/image/400x400/120669.jpg"/>
    <hyperlink ref="F204" r:id="rId184" tooltip="Фото" display="https://catalog.hozkom.ru/image/400x400/120677.jpg"/>
    <hyperlink ref="F205" r:id="rId185" tooltip="Фото" display="https://catalog.hozkom.ru/image/400x400/120675.jpg"/>
    <hyperlink ref="F206" r:id="rId186" tooltip="Фото" display="https://catalog.hozkom.ru/image/400x400/120671.jpg"/>
    <hyperlink ref="F207" r:id="rId187" tooltip="Фото" display="https://catalog.hozkom.ru/image/400x400/120667.jpg"/>
    <hyperlink ref="F208" r:id="rId188" tooltip="Фото" display="https://catalog.hozkom.ru/image/400x400/120670.jpg"/>
    <hyperlink ref="F209" r:id="rId189" tooltip="Фото" display="https://catalog.hozkom.ru/image/400x400/120678.jpg"/>
    <hyperlink ref="F210" r:id="rId190" tooltip="Фото" display="https://catalog.hozkom.ru/image/400x400/120679.jpg"/>
    <hyperlink ref="F211" r:id="rId191" tooltip="Фото" display="https://catalog.hozkom.ru/image/400x400/120676.jpg"/>
    <hyperlink ref="F212" r:id="rId192" tooltip="Фото" display="https://catalog.hozkom.ru/image/400x400/120680.jpg"/>
    <hyperlink ref="F213" r:id="rId193" tooltip="Фото" display="https://catalog.hozkom.ru/image/400x400/120681.jpg"/>
    <hyperlink ref="F214" r:id="rId194" tooltip="Фото" display="https://catalog.hozkom.ru/image/400x400/120673.jpg"/>
    <hyperlink ref="F215" r:id="rId195" tooltip="Фото" display="https://catalog.hozkom.ru/image/400x400/120682.jpg"/>
    <hyperlink ref="F216" r:id="rId196" tooltip="Фото" display="https://catalog.hozkom.ru/image/400x400/120664.jpg"/>
    <hyperlink ref="F217" r:id="rId197" tooltip="Фото" display="https://catalog.hozkom.ru/image/400x400/120661.jpg"/>
    <hyperlink ref="F218" r:id="rId198" tooltip="Фото" display="https://catalog.hozkom.ru/image/400x400/120660.jpg"/>
    <hyperlink ref="F219" r:id="rId199" tooltip="Фото" display="https://catalog.hozkom.ru/image/400x400/120662.jpg"/>
    <hyperlink ref="F220" r:id="rId200" tooltip="Фото" display="https://catalog.hozkom.ru/image/400x400/120781.jpg"/>
    <hyperlink ref="F221" r:id="rId201" tooltip="Фото" display="https://catalog.hozkom.ru/image/400x400/120782.jpg"/>
    <hyperlink ref="F222" r:id="rId202" tooltip="Фото" display="https://catalog.hozkom.ru/image/400x400/120792.jpg"/>
    <hyperlink ref="F223" r:id="rId203" tooltip="Фото" display="https://catalog.hozkom.ru/image/400x400/120783.jpg"/>
    <hyperlink ref="F224" r:id="rId204" tooltip="Фото" display="https://catalog.hozkom.ru/image/400x400/120793.jpg"/>
    <hyperlink ref="F225" r:id="rId205" tooltip="Фото" display="https://catalog.hozkom.ru/image/400x400/120784.jpg"/>
    <hyperlink ref="F226" r:id="rId206" tooltip="Фото" display="https://catalog.hozkom.ru/image/400x400/120794.jpg"/>
    <hyperlink ref="F227" r:id="rId207" tooltip="Фото" display="https://catalog.hozkom.ru/image/400x400/120785.jpg"/>
    <hyperlink ref="F228" r:id="rId208" tooltip="Фото" display="https://catalog.hozkom.ru/image/400x400/120796.jpg"/>
    <hyperlink ref="F229" r:id="rId209" tooltip="Фото" display="https://catalog.hozkom.ru/image/400x400/120786.jpg"/>
    <hyperlink ref="F230" r:id="rId210" tooltip="Фото" display="https://catalog.hozkom.ru/image/400x400/120797.jpg"/>
    <hyperlink ref="F231" r:id="rId211" tooltip="Фото" display="https://catalog.hozkom.ru/image/400x400/120787.jpg"/>
    <hyperlink ref="F232" r:id="rId212" tooltip="Фото" display="https://catalog.hozkom.ru/image/400x400/120799.jpg"/>
    <hyperlink ref="F233" r:id="rId213" tooltip="Фото" display="https://catalog.hozkom.ru/image/400x400/120788.jpg"/>
    <hyperlink ref="F234" r:id="rId214" tooltip="Фото" display="https://catalog.hozkom.ru/image/400x400/120800.jpg"/>
    <hyperlink ref="F235" r:id="rId215" tooltip="Фото" display="https://catalog.hozkom.ru/image/400x400/120789.jpg"/>
    <hyperlink ref="F236" r:id="rId216" tooltip="Фото" display="https://catalog.hozkom.ru/image/400x400/120801.jpg"/>
    <hyperlink ref="F237" r:id="rId217" tooltip="Фото" display="https://catalog.hozkom.ru/image/400x400/120790.jpg"/>
    <hyperlink ref="F238" r:id="rId218" tooltip="Фото" display="https://catalog.hozkom.ru/image/400x400/120802.jpg"/>
    <hyperlink ref="F239" r:id="rId219" tooltip="Фото" display="https://catalog.hozkom.ru/image/400x400/120791.jpg"/>
    <hyperlink ref="F240" r:id="rId220" tooltip="Фото" display="https://catalog.hozkom.ru/image/400x400/120803.jpg"/>
    <hyperlink ref="F241" r:id="rId221" tooltip="Фото" display="https://catalog.hozkom.ru/image/400x400/120804.jpg"/>
    <hyperlink ref="F242" r:id="rId222" tooltip="Фото" display="https://catalog.hozkom.ru/image/400x400/120805.jpg"/>
    <hyperlink ref="F243" r:id="rId223" tooltip="Фото" display="https://catalog.hozkom.ru/image/400x400/120807.jpg"/>
    <hyperlink ref="F244" r:id="rId224" tooltip="Фото" display="https://catalog.hozkom.ru/image/400x400/120828.jpg"/>
    <hyperlink ref="F245" r:id="rId225" tooltip="Фото" display="https://catalog.hozkom.ru/image/400x400/120829.jpg"/>
    <hyperlink ref="F246" r:id="rId226" tooltip="Фото" display="https://catalog.hozkom.ru/image/400x400/120830.jpg"/>
    <hyperlink ref="F247" r:id="rId227" tooltip="Фото" display="https://catalog.hozkom.ru/image/400x400/120831.jpg"/>
    <hyperlink ref="F248" r:id="rId228" tooltip="Фото" display="https://catalog.hozkom.ru/image/400x400/120832.jpg"/>
    <hyperlink ref="F249" r:id="rId229" tooltip="Фото" display="https://catalog.hozkom.ru/image/400x400/120833.jpg"/>
    <hyperlink ref="F250" r:id="rId230" tooltip="Фото" display="https://catalog.hozkom.ru/image/400x400/120834.jpg"/>
    <hyperlink ref="F251" r:id="rId231" tooltip="Фото" display="https://catalog.hozkom.ru/image/400x400/120835.jpg"/>
    <hyperlink ref="F252" r:id="rId232" tooltip="Фото" display="https://catalog.hozkom.ru/image/400x400/120836.jpg"/>
    <hyperlink ref="F253" r:id="rId233" tooltip="Фото" display="https://catalog.hozkom.ru/image/400x400/120837.jpg"/>
    <hyperlink ref="F254" r:id="rId234" tooltip="Фото" display="https://catalog.hozkom.ru/image/400x400/120838.jpg"/>
    <hyperlink ref="F255" r:id="rId235" tooltip="Фото" display="https://catalog.hozkom.ru/image/400x400/120839.jpg"/>
    <hyperlink ref="F256" r:id="rId236" tooltip="Фото" display="https://catalog.hozkom.ru/image/400x400/120840.jpg"/>
    <hyperlink ref="F257" r:id="rId237" tooltip="Фото" display="https://catalog.hozkom.ru/image/400x400/120841.jpg"/>
    <hyperlink ref="F258" r:id="rId238" tooltip="Фото" display="https://catalog.hozkom.ru/image/400x400/120842.jpg"/>
    <hyperlink ref="F259" r:id="rId239" tooltip="Фото" display="https://catalog.hozkom.ru/image/400x400/120843.jpg"/>
    <hyperlink ref="F260" r:id="rId240" tooltip="Фото" display="https://catalog.hozkom.ru/image/400x400/120745.jpg"/>
    <hyperlink ref="F261" r:id="rId241" tooltip="Фото" display="https://catalog.hozkom.ru/image/400x400/120746.jpg"/>
    <hyperlink ref="F262" r:id="rId242" tooltip="Фото" display="https://catalog.hozkom.ru/image/400x400/120747.jpg"/>
    <hyperlink ref="F263" r:id="rId243" tooltip="Фото" display="https://catalog.hozkom.ru/image/400x400/120748.jpg"/>
    <hyperlink ref="F264" r:id="rId244" tooltip="Фото" display="https://catalog.hozkom.ru/image/400x400/120749.jpg"/>
    <hyperlink ref="F265" r:id="rId245" tooltip="Фото" display="https://catalog.hozkom.ru/image/400x400/120750.jpg"/>
    <hyperlink ref="F266" r:id="rId246" tooltip="Фото" display="https://catalog.hozkom.ru/image/400x400/120751.jpg"/>
    <hyperlink ref="F267" r:id="rId247" tooltip="Фото" display="https://catalog.hozkom.ru/image/400x400/120752.jpg"/>
    <hyperlink ref="F268" r:id="rId248" tooltip="Фото" display="https://catalog.hozkom.ru/image/400x400/120753.jpg"/>
    <hyperlink ref="F269" r:id="rId249" tooltip="Фото" display="https://catalog.hozkom.ru/image/400x400/120754.jpg"/>
    <hyperlink ref="F270" r:id="rId250" tooltip="Фото" display="https://catalog.hozkom.ru/image/400x400/120755.jpg"/>
    <hyperlink ref="F271" r:id="rId251" tooltip="Фото" display="https://catalog.hozkom.ru/image/400x400/120756.jpg"/>
    <hyperlink ref="F272" r:id="rId252" tooltip="Фото" display="https://catalog.hozkom.ru/image/400x400/120757.jpg"/>
    <hyperlink ref="F273" r:id="rId253" tooltip="Фото" display="https://catalog.hozkom.ru/image/400x400/120758.jpg"/>
    <hyperlink ref="F274" r:id="rId254" tooltip="Фото" display="https://catalog.hozkom.ru/image/400x400/120759.jpg"/>
    <hyperlink ref="F275" r:id="rId255" tooltip="Фото" display="https://catalog.hozkom.ru/image/400x400/120760.jpg"/>
    <hyperlink ref="F276" r:id="rId256" tooltip="Фото" display="https://catalog.hozkom.ru/image/400x400/120761.jpg"/>
    <hyperlink ref="F277" r:id="rId257" tooltip="Фото" display="https://catalog.hozkom.ru/image/400x400/120762.jpg"/>
    <hyperlink ref="F278" r:id="rId258" tooltip="Фото" display="https://catalog.hozkom.ru/image/400x400/120763.jpg"/>
    <hyperlink ref="F279" r:id="rId259" tooltip="Фото" display="https://catalog.hozkom.ru/image/400x400/120764.jpg"/>
    <hyperlink ref="F280" r:id="rId260" tooltip="Фото" display="https://catalog.hozkom.ru/image/400x400/120765.jpg"/>
    <hyperlink ref="F281" r:id="rId261" tooltip="Фото" display="https://catalog.hozkom.ru/image/400x400/120766.jpg"/>
    <hyperlink ref="F282" r:id="rId262" tooltip="Фото" display="https://catalog.hozkom.ru/image/400x400/120767.jpg"/>
    <hyperlink ref="F283" r:id="rId263" tooltip="Фото" display="https://catalog.hozkom.ru/image/400x400/120768.jpg"/>
    <hyperlink ref="F284" r:id="rId264" tooltip="Фото" display="https://catalog.hozkom.ru/image/400x400/120824.jpg"/>
    <hyperlink ref="F285" r:id="rId265" tooltip="Фото" display="https://catalog.hozkom.ru/image/400x400/120827.jpg"/>
    <hyperlink ref="F286" r:id="rId266" tooltip="Фото" display="https://catalog.hozkom.ru/image/400x400/120910.jpg"/>
    <hyperlink ref="F287" r:id="rId267" tooltip="Фото" display="https://catalog.hozkom.ru/image/400x400/120911.jpg"/>
    <hyperlink ref="F288" r:id="rId268" tooltip="Фото" display="https://catalog.hozkom.ru/image/400x400/120912.jpg"/>
    <hyperlink ref="F289" r:id="rId269" tooltip="Фото" display="https://catalog.hozkom.ru/image/400x400/120913.jpg"/>
    <hyperlink ref="F290" r:id="rId270" tooltip="Фото" display="https://catalog.hozkom.ru/image/400x400/120909.jpg"/>
    <hyperlink ref="F291" r:id="rId271" tooltip="Фото" display="https://catalog.hozkom.ru/image/400x400/120895.jpg"/>
    <hyperlink ref="F292" r:id="rId272" tooltip="Фото" display="https://catalog.hozkom.ru/image/400x400/120896.jpg"/>
    <hyperlink ref="F293" r:id="rId273" tooltip="Фото" display="https://catalog.hozkom.ru/image/400x400/120611.jpg"/>
    <hyperlink ref="F294" r:id="rId274" tooltip="Фото" display="https://catalog.hozkom.ru/image/400x400/120612.jpg"/>
    <hyperlink ref="F295" r:id="rId275" tooltip="Фото" display="https://catalog.hozkom.ru/image/400x400/120610.jpg"/>
    <hyperlink ref="F297" r:id="rId276" tooltip="Фото" display="https://catalog.hozkom.ru/image/400x400/120914.jpg"/>
    <hyperlink ref="F298" r:id="rId277" tooltip="Фото" display="https://catalog.hozkom.ru/image/400x400/120915.jpg"/>
    <hyperlink ref="F299" r:id="rId278" tooltip="Фото" display="https://catalog.hozkom.ru/image/400x400/120916.jpg"/>
    <hyperlink ref="F301" r:id="rId279" tooltip="Фото" display="https://catalog.hozkom.ru/image/400x400/120090.jpg"/>
    <hyperlink ref="F302" r:id="rId280" tooltip="Фото" display="https://catalog.hozkom.ru/image/400x400/120091.jpg"/>
    <hyperlink ref="F303" r:id="rId281" tooltip="Фото" display="https://catalog.hozkom.ru/image/400x400/120092.jpg"/>
    <hyperlink ref="F304" r:id="rId282" tooltip="Фото" display="https://catalog.hozkom.ru/image/400x400/120093.jpg"/>
    <hyperlink ref="F305" r:id="rId283" tooltip="Фото" display="https://catalog.hozkom.ru/image/400x400/120918.jpg"/>
    <hyperlink ref="F306" r:id="rId284" tooltip="Фото" display="https://catalog.hozkom.ru/image/400x400/121004.jpg"/>
    <hyperlink ref="F307" r:id="rId285" tooltip="Фото" display="https://catalog.hozkom.ru/image/400x400/120917.jpg"/>
    <hyperlink ref="F308" r:id="rId286" tooltip="Фото" display="https://catalog.hozkom.ru/image/400x400/120685.jpg"/>
    <hyperlink ref="F309" r:id="rId287" tooltip="Фото" display="https://catalog.hozkom.ru/image/400x400/120684.jpg"/>
    <hyperlink ref="F310" r:id="rId288" tooltip="Фото" display="https://catalog.hozkom.ru/image/400x400/120686.jpg"/>
    <hyperlink ref="F311" r:id="rId289" tooltip="Фото" display="https://catalog.hozkom.ru/image/400x400/120326.jpg"/>
    <hyperlink ref="F312" r:id="rId290" tooltip="Фото" display="https://catalog.hozkom.ru/image/400x400/120921.jpg"/>
    <hyperlink ref="F313" r:id="rId291" tooltip="Фото" display="https://catalog.hozkom.ru/image/400x400/120923.jpg"/>
    <hyperlink ref="F314" r:id="rId292" tooltip="Фото" display="https://catalog.hozkom.ru/image/400x400/120919.jpg"/>
    <hyperlink ref="F315" r:id="rId293" tooltip="Фото" display="https://catalog.hozkom.ru/image/400x400/120920.jpg"/>
    <hyperlink ref="F317" r:id="rId294" tooltip="Фото" display="https://catalog.hozkom.ru/image/400x400/120687.jpg"/>
    <hyperlink ref="F318" r:id="rId295" tooltip="Фото" display="https://catalog.hozkom.ru/image/400x400/120689.jpg"/>
    <hyperlink ref="F319" r:id="rId296" tooltip="Фото" display="https://catalog.hozkom.ru/image/400x400/120688.jpg"/>
    <hyperlink ref="F322" r:id="rId297" tooltip="Фото" display="https://catalog.hozkom.ru/image/400x400/121005.jpg"/>
    <hyperlink ref="F323" r:id="rId298" tooltip="Фото" display="https://catalog.hozkom.ru/image/400x400/121006.jpg"/>
    <hyperlink ref="F324" r:id="rId299" tooltip="Фото" display="https://catalog.hozkom.ru/image/400x400/121007.jpg"/>
    <hyperlink ref="F325" r:id="rId300" tooltip="Фото" display="https://catalog.hozkom.ru/image/400x400/121008.jpg"/>
    <hyperlink ref="F326" r:id="rId301" tooltip="Фото" display="https://catalog.hozkom.ru/image/400x400/121009.jpg"/>
    <hyperlink ref="F327" r:id="rId302" tooltip="Фото" display="https://catalog.hozkom.ru/image/400x400/121010.jpg"/>
    <hyperlink ref="F328" r:id="rId303" tooltip="Фото" display="https://catalog.hozkom.ru/image/400x400/121011.jpg"/>
    <hyperlink ref="F329" r:id="rId304" tooltip="Фото" display="https://catalog.hozkom.ru/image/400x400/121012.jpg"/>
    <hyperlink ref="F330" r:id="rId305" tooltip="Фото" display="https://catalog.hozkom.ru/image/400x400/121013.jpg"/>
    <hyperlink ref="F331" r:id="rId306" tooltip="Фото" display="https://catalog.hozkom.ru/image/400x400/121014.jpg"/>
    <hyperlink ref="F332" r:id="rId307" tooltip="Фото" display="https://catalog.hozkom.ru/image/400x400/121015.jpg"/>
    <hyperlink ref="F333" r:id="rId308" tooltip="Фото" display="https://catalog.hozkom.ru/image/400x400/121016.jpg"/>
    <hyperlink ref="F336" r:id="rId309" tooltip="Фото" display="https://catalog.hozkom.ru/image/400x400/120041.jpg"/>
    <hyperlink ref="F337" r:id="rId310" tooltip="Фото" display="https://catalog.hozkom.ru/image/400x400/120690.jpg"/>
    <hyperlink ref="F338" r:id="rId311" tooltip="Фото" display="https://catalog.hozkom.ru/image/400x400/119160.jpg"/>
    <hyperlink ref="F339" r:id="rId312" tooltip="Фото" display="https://catalog.hozkom.ru/image/400x400/120025.jpg"/>
    <hyperlink ref="F341" r:id="rId313" tooltip="Фото" display="https://catalog.hozkom.ru/image/400x400/120587.jpg"/>
    <hyperlink ref="F342" r:id="rId314" tooltip="Фото" display="https://catalog.hozkom.ru/image/400x400/120588.jpg"/>
    <hyperlink ref="F343" r:id="rId315" tooltip="Фото" display="https://catalog.hozkom.ru/image/400x400/120589.jpg"/>
    <hyperlink ref="F344" r:id="rId316" tooltip="Фото" display="https://catalog.hozkom.ru/image/400x400/120590.jpg"/>
    <hyperlink ref="F345" r:id="rId317" tooltip="Фото" display="https://catalog.hozkom.ru/image/400x400/120586.jpg"/>
    <hyperlink ref="F346" r:id="rId318" tooltip="Фото" display="https://catalog.hozkom.ru/image/400x400/120584.jpg"/>
    <hyperlink ref="F347" r:id="rId319" tooltip="Фото" display="https://catalog.hozkom.ru/image/400x400/120583.jpg"/>
    <hyperlink ref="F348" r:id="rId320" tooltip="Фото" display="https://catalog.hozkom.ru/image/400x400/120585.jpg"/>
    <hyperlink ref="F349" r:id="rId321" tooltip="Фото" display="https://catalog.hozkom.ru/image/400x400/120591.jpg"/>
    <hyperlink ref="F350" r:id="rId322" tooltip="Фото" display="https://catalog.hozkom.ru/image/400x400/120592.jpg"/>
    <hyperlink ref="F351" r:id="rId323" tooltip="Фото" display="https://catalog.hozkom.ru/image/400x400/120593.jpg"/>
    <hyperlink ref="F352" r:id="rId324" tooltip="Фото" display="https://catalog.hozkom.ru/image/400x400/120594.jpg"/>
    <hyperlink ref="F354" r:id="rId325" tooltip="Фото" display="https://catalog.hozkom.ru/image/400x400/120926.jpg"/>
    <hyperlink ref="F355" r:id="rId326" tooltip="Фото" display="https://catalog.hozkom.ru/image/400x400/120927.jpg"/>
    <hyperlink ref="F356" r:id="rId327" tooltip="Фото" display="https://catalog.hozkom.ru/image/400x400/120928.jpg"/>
    <hyperlink ref="F357" r:id="rId328" tooltip="Фото" display="https://catalog.hozkom.ru/image/400x400/120929.jpg"/>
    <hyperlink ref="F358" r:id="rId329" tooltip="Фото" display="https://catalog.hozkom.ru/image/400x400/120930.jpg"/>
    <hyperlink ref="F359" r:id="rId330" tooltip="Фото" display="https://catalog.hozkom.ru/image/400x400/120931.jpg"/>
    <hyperlink ref="F360" r:id="rId331" tooltip="Фото" display="https://catalog.hozkom.ru/image/400x400/120932.jpg"/>
    <hyperlink ref="F361" r:id="rId332" tooltip="Фото" display="https://catalog.hozkom.ru/image/400x400/120933.jpg"/>
    <hyperlink ref="F362" r:id="rId333" tooltip="Фото" display="https://catalog.hozkom.ru/image/400x400/120934.jpg"/>
    <hyperlink ref="F363" r:id="rId334" tooltip="Фото" display="https://catalog.hozkom.ru/image/400x400/120935.jpg"/>
    <hyperlink ref="F364" r:id="rId335" tooltip="Фото" display="https://catalog.hozkom.ru/image/400x400/120936.jpg"/>
    <hyperlink ref="F365" r:id="rId336" tooltip="Фото" display="https://catalog.hozkom.ru/image/400x400/120937.jpg"/>
    <hyperlink ref="F366" r:id="rId337" tooltip="Фото" display="https://catalog.hozkom.ru/image/400x400/120938.jpg"/>
    <hyperlink ref="F367" r:id="rId338" tooltip="Фото" display="https://catalog.hozkom.ru/image/400x400/120939.jpg"/>
    <hyperlink ref="F368" r:id="rId339" tooltip="Фото" display="https://catalog.hozkom.ru/image/400x400/120940.jpg"/>
    <hyperlink ref="F369" r:id="rId340" tooltip="Фото" display="https://catalog.hozkom.ru/image/400x400/120941.jpg"/>
    <hyperlink ref="F370" r:id="rId341" tooltip="Фото" display="https://catalog.hozkom.ru/image/400x400/120942.jpg"/>
    <hyperlink ref="F371" r:id="rId342" tooltip="Фото" display="https://catalog.hozkom.ru/image/400x400/120943.jpg"/>
    <hyperlink ref="F372" r:id="rId343" tooltip="Фото" display="https://catalog.hozkom.ru/image/400x400/120944.jpg"/>
    <hyperlink ref="F373" r:id="rId344" tooltip="Фото" display="https://catalog.hozkom.ru/image/400x400/120945.jpg"/>
    <hyperlink ref="F374" r:id="rId345" tooltip="Фото" display="https://catalog.hozkom.ru/image/400x400/120946.jpg"/>
    <hyperlink ref="F375" r:id="rId346" tooltip="Фото" display="https://catalog.hozkom.ru/image/400x400/120947.jpg"/>
    <hyperlink ref="F376" r:id="rId347" tooltip="Фото" display="https://catalog.hozkom.ru/image/400x400/120948.jpg"/>
    <hyperlink ref="F377" r:id="rId348" tooltip="Фото" display="https://catalog.hozkom.ru/image/400x400/98147.jpg"/>
    <hyperlink ref="F378" r:id="rId349" tooltip="Фото" display="https://catalog.hozkom.ru/image/400x400/98145.jpg"/>
    <hyperlink ref="F379" r:id="rId350" tooltip="Фото" display="https://catalog.hozkom.ru/image/400x400/120581.jpg"/>
    <hyperlink ref="F380" r:id="rId351" tooltip="Фото" display="https://catalog.hozkom.ru/image/400x400/17148.jpg"/>
    <hyperlink ref="F381" r:id="rId352" tooltip="Фото" display="https://catalog.hozkom.ru/image/400x400/17150.jpg"/>
    <hyperlink ref="F382" r:id="rId353" tooltip="Фото" display="https://catalog.hozkom.ru/image/400x400/17151.jpg"/>
    <hyperlink ref="F383" r:id="rId354" tooltip="Фото" display="https://catalog.hozkom.ru/image/400x400/17153.jpg"/>
    <hyperlink ref="F384" r:id="rId355" tooltip="Фото" display="https://catalog.hozkom.ru/image/400x400/17154.jpg"/>
    <hyperlink ref="F385" r:id="rId356" tooltip="Фото" display="https://catalog.hozkom.ru/image/400x400/47825.jpg"/>
    <hyperlink ref="F386" r:id="rId357" tooltip="Фото" display="https://catalog.hozkom.ru/image/400x400/47826.jpg"/>
    <hyperlink ref="F387" r:id="rId358" tooltip="Фото" display="https://catalog.hozkom.ru/image/400x400/47827.jpg"/>
    <hyperlink ref="F388" r:id="rId359" tooltip="Фото" display="https://catalog.hozkom.ru/image/400x400/47829.jpg"/>
    <hyperlink ref="F389" r:id="rId360" tooltip="Фото" display="https://catalog.hozkom.ru/image/400x400/53384.jpg"/>
    <hyperlink ref="F391" r:id="rId361" tooltip="Фото" display="https://catalog.hozkom.ru/image/400x400/98155.jpg"/>
    <hyperlink ref="F392" r:id="rId362" tooltip="Фото" display="https://catalog.hozkom.ru/image/400x400/98156.jpg"/>
    <hyperlink ref="F393" r:id="rId363" tooltip="Фото" display="https://catalog.hozkom.ru/image/400x400/98157.jpg"/>
    <hyperlink ref="F394" r:id="rId364" tooltip="Фото" display="https://catalog.hozkom.ru/image/400x400/120548.jpg"/>
    <hyperlink ref="F395" r:id="rId365" tooltip="Фото" display="https://catalog.hozkom.ru/image/400x400/120549.jpg"/>
    <hyperlink ref="F396" r:id="rId366" tooltip="Фото" display="https://catalog.hozkom.ru/image/400x400/120550.jpg"/>
    <hyperlink ref="F397" r:id="rId367" tooltip="Фото" display="https://catalog.hozkom.ru/image/400x400/120855.jpg"/>
    <hyperlink ref="F398" r:id="rId368" tooltip="Фото" display="https://catalog.hozkom.ru/image/400x400/120856.jpg"/>
    <hyperlink ref="F399" r:id="rId369" tooltip="Фото" display="https://catalog.hozkom.ru/image/400x400/120857.jpg"/>
    <hyperlink ref="F400" r:id="rId370" tooltip="Фото" display="https://catalog.hozkom.ru/image/400x400/120858.jpg"/>
    <hyperlink ref="F401" r:id="rId371" tooltip="Фото" display="https://catalog.hozkom.ru/image/400x400/120860.jpg"/>
    <hyperlink ref="F402" r:id="rId372" tooltip="Фото" display="https://catalog.hozkom.ru/image/400x400/120861.jpg"/>
    <hyperlink ref="F403" r:id="rId373" tooltip="Фото" display="https://catalog.hozkom.ru/image/400x400/120862.jpg"/>
    <hyperlink ref="F404" r:id="rId374" tooltip="Фото" display="https://catalog.hozkom.ru/image/400x400/120863.jpg"/>
    <hyperlink ref="F405" r:id="rId375" tooltip="Фото" display="https://catalog.hozkom.ru/image/400x400/120864.jpg"/>
    <hyperlink ref="F406" r:id="rId376" tooltip="Фото" display="https://catalog.hozkom.ru/image/400x400/120865.jpg"/>
    <hyperlink ref="F407" r:id="rId377" tooltip="Фото" display="https://catalog.hozkom.ru/image/400x400/120866.jpg"/>
    <hyperlink ref="F408" r:id="rId378" tooltip="Фото" display="https://catalog.hozkom.ru/image/400x400/120867.jpg"/>
    <hyperlink ref="F409" r:id="rId379" tooltip="Фото" display="https://catalog.hozkom.ru/image/400x400/120868.jpg"/>
    <hyperlink ref="F410" r:id="rId380" tooltip="Фото" display="https://catalog.hozkom.ru/image/400x400/120869.jpg"/>
    <hyperlink ref="F411" r:id="rId381" tooltip="Фото" display="https://catalog.hozkom.ru/image/400x400/118573.jpg"/>
    <hyperlink ref="F412" r:id="rId382" tooltip="Фото" display="https://catalog.hozkom.ru/image/400x400/118574.jpg"/>
    <hyperlink ref="F413" r:id="rId383" tooltip="Фото" display="https://catalog.hozkom.ru/image/400x400/118575.jpg"/>
    <hyperlink ref="F416" r:id="rId384" tooltip="Фото" display="https://catalog.hozkom.ru/image/400x400/120551.jpg"/>
    <hyperlink ref="F417" r:id="rId385" tooltip="Фото" display="https://catalog.hozkom.ru/image/400x400/120552.jpg"/>
    <hyperlink ref="F418" r:id="rId386" tooltip="Фото" display="https://catalog.hozkom.ru/image/400x400/120553.jpg"/>
    <hyperlink ref="F419" r:id="rId387" tooltip="Фото" display="https://catalog.hozkom.ru/image/400x400/120849.jpg"/>
    <hyperlink ref="F420" r:id="rId388" tooltip="Фото" display="https://catalog.hozkom.ru/image/400x400/120850.jpg"/>
    <hyperlink ref="F421" r:id="rId389" tooltip="Фото" display="https://catalog.hozkom.ru/image/400x400/120851.jpg"/>
    <hyperlink ref="F422" r:id="rId390" tooltip="Фото" display="https://catalog.hozkom.ru/image/400x400/120852.jpg"/>
    <hyperlink ref="F423" r:id="rId391" tooltip="Фото" display="https://catalog.hozkom.ru/image/400x400/120853.jpg"/>
    <hyperlink ref="F424" r:id="rId392" tooltip="Фото" display="https://catalog.hozkom.ru/image/400x400/120854.jpg"/>
    <hyperlink ref="F425" r:id="rId393" tooltip="Фото" display="https://catalog.hozkom.ru/image/400x400/120949.jpg"/>
    <hyperlink ref="F426" r:id="rId394" tooltip="Фото" display="https://catalog.hozkom.ru/image/400x400/120950.jpg"/>
    <hyperlink ref="F427" r:id="rId395" tooltip="Фото" display="https://catalog.hozkom.ru/image/400x400/120951.jpg"/>
    <hyperlink ref="F428" r:id="rId396" tooltip="Фото" display="https://catalog.hozkom.ru/image/400x400/120952.jpg"/>
    <hyperlink ref="F429" r:id="rId397" tooltip="Фото" display="https://catalog.hozkom.ru/image/400x400/120953.jpg"/>
    <hyperlink ref="F430" r:id="rId398" tooltip="Фото" display="https://catalog.hozkom.ru/image/400x400/120954.jpg"/>
    <hyperlink ref="F431" r:id="rId399" tooltip="Фото" display="https://catalog.hozkom.ru/image/400x400/120955.jpg"/>
    <hyperlink ref="F432" r:id="rId400" tooltip="Фото" display="https://catalog.hozkom.ru/image/400x400/120956.jpg"/>
    <hyperlink ref="F433" r:id="rId401" tooltip="Фото" display="https://catalog.hozkom.ru/image/400x400/120957.jpg"/>
    <hyperlink ref="F434" r:id="rId402" tooltip="Фото" display="https://catalog.hozkom.ru/image/400x400/120958.jpg"/>
    <hyperlink ref="F435" r:id="rId403" tooltip="Фото" display="https://catalog.hozkom.ru/image/400x400/120959.jpg"/>
    <hyperlink ref="F436" r:id="rId404" tooltip="Фото" display="https://catalog.hozkom.ru/image/400x400/120960.jpg"/>
    <hyperlink ref="F437" r:id="rId405" tooltip="Фото" display="https://catalog.hozkom.ru/image/400x400/120961.jpg"/>
    <hyperlink ref="F438" r:id="rId406" tooltip="Фото" display="https://catalog.hozkom.ru/image/400x400/120962.jpg"/>
    <hyperlink ref="F439" r:id="rId407" tooltip="Фото" display="https://catalog.hozkom.ru/image/400x400/120963.jpg"/>
    <hyperlink ref="F440" r:id="rId408" tooltip="Фото" display="https://catalog.hozkom.ru/image/400x400/120964.jpg"/>
    <hyperlink ref="F441" r:id="rId409" tooltip="Фото" display="https://catalog.hozkom.ru/image/400x400/120965.jpg"/>
    <hyperlink ref="F442" r:id="rId410" tooltip="Фото" display="https://catalog.hozkom.ru/image/400x400/117935.jpg"/>
    <hyperlink ref="F443" r:id="rId411" tooltip="Фото" display="https://catalog.hozkom.ru/image/400x400/117937.jpg"/>
    <hyperlink ref="F444" r:id="rId412" tooltip="Фото" display="https://catalog.hozkom.ru/image/400x400/117938.jpg"/>
    <hyperlink ref="F445" r:id="rId413" tooltip="Фото" display="https://catalog.hozkom.ru/image/400x400/117940.jpg"/>
    <hyperlink ref="F446" r:id="rId414" tooltip="Фото" display="https://catalog.hozkom.ru/image/400x400/117941.jpg"/>
    <hyperlink ref="F448" r:id="rId415" tooltip="Фото" display="https://catalog.hozkom.ru/image/400x400/120554.jpg"/>
    <hyperlink ref="F449" r:id="rId416" tooltip="Фото" display="https://catalog.hozkom.ru/image/400x400/120555.jpg"/>
    <hyperlink ref="F450" r:id="rId417" tooltip="Фото" display="https://catalog.hozkom.ru/image/400x400/120556.jpg"/>
    <hyperlink ref="F451" r:id="rId418" tooltip="Фото" display="https://catalog.hozkom.ru/image/400x400/120557.jpg"/>
    <hyperlink ref="F452" r:id="rId419" tooltip="Фото" display="https://catalog.hozkom.ru/image/400x400/120558.jpg"/>
    <hyperlink ref="F453" r:id="rId420" tooltip="Фото" display="https://catalog.hozkom.ru/image/400x400/120559.jpg"/>
    <hyperlink ref="F454" r:id="rId421" tooltip="Фото" display="https://catalog.hozkom.ru/image/400x400/120560.jpg"/>
    <hyperlink ref="F455" r:id="rId422" tooltip="Фото" display="https://catalog.hozkom.ru/image/400x400/120561.jpg"/>
    <hyperlink ref="F456" r:id="rId423" tooltip="Фото" display="https://catalog.hozkom.ru/image/400x400/120562.jpg"/>
    <hyperlink ref="F457" r:id="rId424" tooltip="Фото" display="https://catalog.hozkom.ru/image/400x400/120563.jpg"/>
    <hyperlink ref="F458" r:id="rId425" tooltip="Фото" display="https://catalog.hozkom.ru/image/400x400/121017.jpg"/>
    <hyperlink ref="F459" r:id="rId426" tooltip="Фото" display="https://catalog.hozkom.ru/image/400x400/121018.jpg"/>
    <hyperlink ref="F460" r:id="rId427" tooltip="Фото" display="https://catalog.hozkom.ru/image/400x400/121019.jpg"/>
    <hyperlink ref="F461" r:id="rId428" tooltip="Фото" display="https://catalog.hozkom.ru/image/400x400/121020.jpg"/>
    <hyperlink ref="F462" r:id="rId429" tooltip="Фото" display="https://catalog.hozkom.ru/image/400x400/121021.jpg"/>
    <hyperlink ref="F463" r:id="rId430" tooltip="Фото" display="https://catalog.hozkom.ru/image/400x400/121022.jpg"/>
    <hyperlink ref="F464" r:id="rId431" tooltip="Фото" display="https://catalog.hozkom.ru/image/400x400/121023.jpg"/>
    <hyperlink ref="F465" r:id="rId432" tooltip="Фото" display="https://catalog.hozkom.ru/image/400x400/121024.jpg"/>
    <hyperlink ref="F466" r:id="rId433" tooltip="Фото" display="https://catalog.hozkom.ru/image/400x400/121025.jpg"/>
    <hyperlink ref="F467" r:id="rId434" tooltip="Фото" display="https://catalog.hozkom.ru/image/400x400/121026.jpg"/>
    <hyperlink ref="F469" r:id="rId435" tooltip="Фото" display="https://catalog.hozkom.ru/image/400x400/117609.jpg"/>
    <hyperlink ref="F470" r:id="rId436" tooltip="Фото" display="https://catalog.hozkom.ru/image/400x400/117610.jpg"/>
    <hyperlink ref="F471" r:id="rId437" tooltip="Фото" display="https://catalog.hozkom.ru/image/400x400/117611.jpg"/>
    <hyperlink ref="F472" r:id="rId438" tooltip="Фото" display="https://catalog.hozkom.ru/image/400x400/117612.jpg"/>
    <hyperlink ref="F473" r:id="rId439" tooltip="Фото" display="https://catalog.hozkom.ru/image/400x400/117613.jpg"/>
    <hyperlink ref="F474" r:id="rId440" tooltip="Фото" display="https://catalog.hozkom.ru/image/400x400/117614.jpg"/>
    <hyperlink ref="F475" r:id="rId441" tooltip="Фото" display="https://catalog.hozkom.ru/image/400x400/117615.jpg"/>
    <hyperlink ref="F477" r:id="rId442" tooltip="Фото" display="https://catalog.hozkom.ru/image/400x400/121027.jpg"/>
    <hyperlink ref="F478" r:id="rId443" tooltip="Фото" display="https://catalog.hozkom.ru/image/400x400/121028.jpg"/>
    <hyperlink ref="F479" r:id="rId444" tooltip="Фото" display="https://catalog.hozkom.ru/image/400x400/121029.jpg"/>
    <hyperlink ref="F480" r:id="rId445" tooltip="Фото" display="https://catalog.hozkom.ru/image/400x400/121031.jpg"/>
    <hyperlink ref="F481" r:id="rId446" tooltip="Фото" display="https://catalog.hozkom.ru/image/400x400/121032.jpg"/>
    <hyperlink ref="F482" r:id="rId447" tooltip="Фото" display="https://catalog.hozkom.ru/image/400x400/121033.jpg"/>
    <hyperlink ref="F483" r:id="rId448" tooltip="Фото" display="https://catalog.hozkom.ru/image/400x400/121034.jpg"/>
    <hyperlink ref="F484" r:id="rId449" tooltip="Фото" display="https://catalog.hozkom.ru/image/400x400/121035.jpg"/>
    <hyperlink ref="F485" r:id="rId450" tooltip="Фото" display="https://catalog.hozkom.ru/image/400x400/121036.jpg"/>
    <hyperlink ref="F486" r:id="rId451" tooltip="Фото" display="https://catalog.hozkom.ru/image/400x400/121037.jpg"/>
    <hyperlink ref="F487" r:id="rId452" tooltip="Фото" display="https://catalog.hozkom.ru/image/400x400/121038.jpg"/>
    <hyperlink ref="F488" r:id="rId453" tooltip="Фото" display="https://catalog.hozkom.ru/image/400x400/121039.jpg"/>
    <hyperlink ref="F489" r:id="rId454" tooltip="Фото" display="https://catalog.hozkom.ru/image/400x400/121040.jpg"/>
    <hyperlink ref="F490" r:id="rId455" tooltip="Фото" display="https://catalog.hozkom.ru/image/400x400/121043.jpg"/>
    <hyperlink ref="F491" r:id="rId456" tooltip="Фото" display="https://catalog.hozkom.ru/image/400x400/121044.jpg"/>
    <hyperlink ref="F492" r:id="rId457" tooltip="Фото" display="https://catalog.hozkom.ru/image/400x400/121045.jpg"/>
    <hyperlink ref="F493" r:id="rId458" tooltip="Фото" display="https://catalog.hozkom.ru/image/400x400/121046.jpg"/>
    <hyperlink ref="F494" r:id="rId459" tooltip="Фото" display="https://catalog.hozkom.ru/image/400x400/121047.jpg"/>
    <hyperlink ref="F497" r:id="rId460" tooltip="Фото" display="https://catalog.hozkom.ru/image/400x400/85701.jpg"/>
    <hyperlink ref="F498" r:id="rId461" tooltip="Фото" display="https://catalog.hozkom.ru/image/400x400/85695.jpg"/>
    <hyperlink ref="F499" r:id="rId462" tooltip="Фото" display="https://catalog.hozkom.ru/image/400x400/85696.jpg"/>
    <hyperlink ref="F500" r:id="rId463" tooltip="Фото" display="https://catalog.hozkom.ru/image/400x400/85697.jpg"/>
    <hyperlink ref="F501" r:id="rId464" tooltip="Фото" display="https://catalog.hozkom.ru/image/400x400/85698.jpg"/>
    <hyperlink ref="F502" r:id="rId465" tooltip="Фото" display="https://catalog.hozkom.ru/image/400x400/85699.jpg"/>
    <hyperlink ref="F503" r:id="rId466" tooltip="Фото" display="https://catalog.hozkom.ru/image/400x400/85690.jpg"/>
    <hyperlink ref="F504" r:id="rId467" tooltip="Фото" display="https://catalog.hozkom.ru/image/400x400/85691.jpg"/>
    <hyperlink ref="F505" r:id="rId468" tooltip="Фото" display="https://catalog.hozkom.ru/image/400x400/85692.jpg"/>
    <hyperlink ref="F506" r:id="rId469" tooltip="Фото" display="https://catalog.hozkom.ru/image/400x400/85693.jpg"/>
    <hyperlink ref="F507" r:id="rId470" tooltip="Фото" display="https://catalog.hozkom.ru/image/400x400/85694.jpg"/>
    <hyperlink ref="F510" r:id="rId471" tooltip="Фото" display="https://catalog.hozkom.ru/image/400x400/1609.jpg"/>
    <hyperlink ref="F511" r:id="rId472" tooltip="Фото" display="https://catalog.hozkom.ru/image/400x400/1611.jpg"/>
    <hyperlink ref="F512" r:id="rId473" tooltip="Фото" display="https://catalog.hozkom.ru/image/400x400/1613.jpg"/>
    <hyperlink ref="F513" r:id="rId474" tooltip="Фото" display="https://catalog.hozkom.ru/image/400x400/1614.jpg"/>
    <hyperlink ref="F514" r:id="rId475" tooltip="Фото" display="https://catalog.hozkom.ru/image/400x400/1616.jpg"/>
    <hyperlink ref="F515" r:id="rId476" tooltip="Фото" display="https://catalog.hozkom.ru/image/400x400/1617.jpg"/>
    <hyperlink ref="F516" r:id="rId477" tooltip="Фото" display="https://catalog.hozkom.ru/image/400x400/1618.jpg"/>
    <hyperlink ref="F517" r:id="rId478" tooltip="Фото" display="https://catalog.hozkom.ru/image/400x400/1621.jpg"/>
    <hyperlink ref="F518" r:id="rId479" tooltip="Фото" display="https://catalog.hozkom.ru/image/400x400/1622.jpg"/>
    <hyperlink ref="F519" r:id="rId480" tooltip="Фото" display="https://catalog.hozkom.ru/image/400x400/1623.jpg"/>
    <hyperlink ref="F520" r:id="rId481" tooltip="Фото" display="https://catalog.hozkom.ru/image/400x400/1624.jpg"/>
    <hyperlink ref="F521" r:id="rId482" tooltip="Фото" display="https://catalog.hozkom.ru/image/400x400/113575.jpg"/>
    <hyperlink ref="F522" r:id="rId483" tooltip="Фото" display="https://catalog.hozkom.ru/image/400x400/113576.jpg"/>
    <hyperlink ref="F523" r:id="rId484" tooltip="Фото" display="https://catalog.hozkom.ru/image/400x400/113577.jpg"/>
    <hyperlink ref="F524" r:id="rId485" tooltip="Фото" display="https://catalog.hozkom.ru/image/400x400/113578.jpg"/>
    <hyperlink ref="F525" r:id="rId486" tooltip="Фото" display="https://catalog.hozkom.ru/image/400x400/113579.jpg"/>
    <hyperlink ref="F526" r:id="rId487" tooltip="Фото" display="https://catalog.hozkom.ru/image/400x400/113580.jpg"/>
    <hyperlink ref="F527" r:id="rId488" tooltip="Фото" display="https://catalog.hozkom.ru/image/400x400/113581.jpg"/>
    <hyperlink ref="F528" r:id="rId489" tooltip="Фото" display="https://catalog.hozkom.ru/image/400x400/113582.jpg"/>
    <hyperlink ref="F531" r:id="rId490" tooltip="Фото" display="https://catalog.hozkom.ru/image/400x400/121049.jpg"/>
    <hyperlink ref="F532" r:id="rId491" tooltip="Фото" display="https://catalog.hozkom.ru/image/400x400/121050.jpg"/>
    <hyperlink ref="F533" r:id="rId492" tooltip="Фото" display="https://catalog.hozkom.ru/image/400x400/121051.jpg"/>
    <hyperlink ref="F534" r:id="rId493" tooltip="Фото" display="https://catalog.hozkom.ru/image/400x400/121052.jpg"/>
    <hyperlink ref="F535" r:id="rId494" tooltip="Фото" display="https://catalog.hozkom.ru/image/400x400/121053.jpg"/>
    <hyperlink ref="F536" r:id="rId495" tooltip="Фото" display="https://catalog.hozkom.ru/image/400x400/121054.jpg"/>
    <hyperlink ref="F537" r:id="rId496" tooltip="Фото" display="https://catalog.hozkom.ru/image/400x400/121055.jpg"/>
    <hyperlink ref="F538" r:id="rId497" tooltip="Фото" display="https://catalog.hozkom.ru/image/400x400/121056.jpg"/>
    <hyperlink ref="F539" r:id="rId498" tooltip="Фото" display="https://catalog.hozkom.ru/image/400x400/121057.jpg"/>
    <hyperlink ref="F540" r:id="rId499" tooltip="Фото" display="https://catalog.hozkom.ru/image/400x400/121058.jpg"/>
    <hyperlink ref="F541" r:id="rId500" tooltip="Фото" display="https://catalog.hozkom.ru/image/400x400/121059.jpg"/>
    <hyperlink ref="F542" r:id="rId501" tooltip="Фото" display="https://catalog.hozkom.ru/image/400x400/121060.jpg"/>
    <hyperlink ref="F543" r:id="rId502" tooltip="Фото" display="https://catalog.hozkom.ru/image/400x400/121061.jpg"/>
    <hyperlink ref="F544" r:id="rId503" tooltip="Фото" display="https://catalog.hozkom.ru/image/400x400/121062.jpg"/>
    <hyperlink ref="F545" r:id="rId504" tooltip="Фото" display="https://catalog.hozkom.ru/image/400x400/121063.jpg"/>
    <hyperlink ref="F546" r:id="rId505" tooltip="Фото" display="https://catalog.hozkom.ru/image/400x400/121064.jpg"/>
    <hyperlink ref="F547" r:id="rId506" tooltip="Фото" display="https://catalog.hozkom.ru/image/400x400/121065.jpg"/>
    <hyperlink ref="F548" r:id="rId507" tooltip="Фото" display="https://catalog.hozkom.ru/image/400x400/121066.jpg"/>
    <hyperlink ref="F549" r:id="rId508" tooltip="Фото" display="https://catalog.hozkom.ru/image/400x400/121067.jpg"/>
    <hyperlink ref="F550" r:id="rId509" tooltip="Фото" display="https://catalog.hozkom.ru/image/400x400/121068.jpg"/>
    <hyperlink ref="F551" r:id="rId510" tooltip="Фото" display="https://catalog.hozkom.ru/image/400x400/121070.jpg"/>
    <hyperlink ref="F552" r:id="rId511" tooltip="Фото" display="https://catalog.hozkom.ru/image/400x400/121071.jpg"/>
    <hyperlink ref="F553" r:id="rId512" tooltip="Фото" display="https://catalog.hozkom.ru/image/400x400/121072.jpg"/>
    <hyperlink ref="F554" r:id="rId513" tooltip="Фото" display="https://catalog.hozkom.ru/image/400x400/121073.jpg"/>
    <hyperlink ref="F556" r:id="rId514" tooltip="Фото" display="https://catalog.hozkom.ru/image/400x400/120568.jpg"/>
    <hyperlink ref="F557" r:id="rId515" tooltip="Фото" display="https://catalog.hozkom.ru/image/400x400/120569.jpg"/>
    <hyperlink ref="F558" r:id="rId516" tooltip="Фото" display="https://catalog.hozkom.ru/image/400x400/120570.jpg"/>
    <hyperlink ref="F559" r:id="rId517" tooltip="Фото" display="https://catalog.hozkom.ru/image/400x400/120571.jpg"/>
    <hyperlink ref="F560" r:id="rId518" tooltip="Фото" display="https://catalog.hozkom.ru/image/400x400/120572.jpg"/>
    <hyperlink ref="F561" r:id="rId519" tooltip="Фото" display="https://catalog.hozkom.ru/image/400x400/120573.jpg"/>
    <hyperlink ref="F562" r:id="rId520" tooltip="Фото" display="https://catalog.hozkom.ru/image/400x400/120574.jpg"/>
    <hyperlink ref="F563" r:id="rId521" tooltip="Фото" display="https://catalog.hozkom.ru/image/400x400/120575.jpg"/>
    <hyperlink ref="F564" r:id="rId522" tooltip="Фото" display="https://catalog.hozkom.ru/image/400x400/120576.jpg"/>
    <hyperlink ref="F565" r:id="rId523" tooltip="Фото" display="https://catalog.hozkom.ru/image/400x400/120578.jpg"/>
    <hyperlink ref="F566" r:id="rId524" tooltip="Фото" display="https://catalog.hozkom.ru/image/400x400/120579.jpg"/>
    <hyperlink ref="F567" r:id="rId525" tooltip="Фото" display="https://catalog.hozkom.ru/image/400x400/120795.jpg"/>
    <hyperlink ref="F568" r:id="rId526" tooltip="Фото" display="https://catalog.hozkom.ru/image/400x400/120798.jpg"/>
    <hyperlink ref="F569" r:id="rId527" tooltip="Фото" display="https://catalog.hozkom.ru/image/400x400/120806.jpg"/>
    <hyperlink ref="F570" r:id="rId528" tooltip="Фото" display="https://catalog.hozkom.ru/image/400x400/120808.jpg"/>
    <hyperlink ref="F571" r:id="rId529" tooltip="Фото" display="https://catalog.hozkom.ru/image/400x400/120809.jpg"/>
    <hyperlink ref="F572" r:id="rId530" tooltip="Фото" display="https://catalog.hozkom.ru/image/400x400/120810.jpg"/>
    <hyperlink ref="F573" r:id="rId531" tooltip="Фото" display="https://catalog.hozkom.ru/image/400x400/120811.jpg"/>
    <hyperlink ref="F574" r:id="rId532" tooltip="Фото" display="https://catalog.hozkom.ru/image/400x400/120812.jpg"/>
    <hyperlink ref="F575" r:id="rId533" tooltip="Фото" display="https://catalog.hozkom.ru/image/400x400/120813.jpg"/>
    <hyperlink ref="F576" r:id="rId534" tooltip="Фото" display="https://catalog.hozkom.ru/image/400x400/120814.jpg"/>
    <hyperlink ref="F577" r:id="rId535" tooltip="Фото" display="https://catalog.hozkom.ru/image/400x400/120815.jpg"/>
    <hyperlink ref="F578" r:id="rId536" tooltip="Фото" display="https://catalog.hozkom.ru/image/400x400/120817.jpg"/>
    <hyperlink ref="F579" r:id="rId537" tooltip="Фото" display="https://catalog.hozkom.ru/image/400x400/120818.jpg"/>
    <hyperlink ref="F580" r:id="rId538" tooltip="Фото" display="https://catalog.hozkom.ru/image/400x400/120819.jpg"/>
    <hyperlink ref="F581" r:id="rId539" tooltip="Фото" display="https://catalog.hozkom.ru/image/400x400/120820.jpg"/>
    <hyperlink ref="F582" r:id="rId540" tooltip="Фото" display="https://catalog.hozkom.ru/image/400x400/120821.jpg"/>
    <hyperlink ref="F583" r:id="rId541" tooltip="Фото" display="https://catalog.hozkom.ru/image/400x400/120822.jpg"/>
    <hyperlink ref="F584" r:id="rId542" tooltip="Фото" display="https://catalog.hozkom.ru/image/400x400/120823.jpg"/>
    <hyperlink ref="F585" r:id="rId543" tooltip="Фото" display="https://catalog.hozkom.ru/image/400x400/120825.jpg"/>
    <hyperlink ref="F586" r:id="rId544" tooltip="Фото" display="https://catalog.hozkom.ru/image/400x400/120826.jpg"/>
    <hyperlink ref="F588" r:id="rId545" tooltip="Фото" display="https://catalog.hozkom.ru/image/400x400/120564.jpg"/>
    <hyperlink ref="F589" r:id="rId546" tooltip="Фото" display="https://catalog.hozkom.ru/image/400x400/120580.jpg"/>
    <hyperlink ref="F590" r:id="rId547" tooltip="Фото" display="https://catalog.hozkom.ru/image/400x400/120566.jpg"/>
    <hyperlink ref="F591" r:id="rId548" tooltip="Фото" display="https://catalog.hozkom.ru/image/400x400/120577.jpg"/>
    <hyperlink ref="F592" r:id="rId549" tooltip="Фото" display="https://catalog.hozkom.ru/image/400x400/120565.jpg"/>
    <hyperlink ref="F593" r:id="rId550" tooltip="Фото" display="https://catalog.hozkom.ru/image/400x400/120567.jpg"/>
  </hyperlinks>
  <pageMargins left="0.75" right="1" top="0.75" bottom="1" header="0.5" footer="0.5"/>
  <drawing r:id="rId5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2026-02-16T09:57:22Z</dcterms:modified>
</cp:coreProperties>
</file>